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5-28-21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<sst xmlns="http://schemas.openxmlformats.org/spreadsheetml/2006/main" count="148" uniqueCount="148">
  <si>
    <t>Prepared by the Virginia Department of Education</t>
  </si>
  <si>
    <t>FY 2021 Distribution</t>
  </si>
  <si>
    <t>FY 2021</t>
  </si>
  <si>
    <t>Update for Final March 31, 2021 Average Daily Membership</t>
  </si>
  <si>
    <t>Division</t>
  </si>
  <si>
    <t>Name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</si>
  <si>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</si>
  <si>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</si>
  <si>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</si>
  <si>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</si>
  <si>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</si>
  <si>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</si>
  <si>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</si>
  <si>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</si>
  <si>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</si>
  <si>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</si>
  <si>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</si>
  <si>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</si>
  <si>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</si>
  <si>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</si>
  <si>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</si>
  <si>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</si>
  <si>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</si>
  <si>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</si>
  <si>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</si>
  <si>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</si>
  <si>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</si>
  <si>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</si>
  <si>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</si>
  <si>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</si>
  <si>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</si>
  <si>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</si>
  <si>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</si>
  <si>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</si>
  <si>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</si>
  <si>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</si>
  <si>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</si>
  <si>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</si>
  <si>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</si>
  <si>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</si>
  <si>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</si>
  <si>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</si>
  <si>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</si>
  <si>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</si>
  <si>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</si>
  <si>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</si>
  <si>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</si>
  <si>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</si>
  <si>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</si>
  <si>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</si>
  <si>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</si>
  <si>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</si>
  <si>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</si>
  <si>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</si>
  <si>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</si>
  <si>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</si>
  <si>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</si>
  <si>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</si>
  <si>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</si>
  <si>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</si>
  <si>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</si>
  <si>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</si>
  <si>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</si>
  <si>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</si>
  <si>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</si>
  <si>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</si>
  <si>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</si>
  <si>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</si>
  <si>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</si>
  <si>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</si>
  <si>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</si>
  <si>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</si>
  <si>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</si>
  <si>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</si>
  <si>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</si>
  <si>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</si>
  <si>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</si>
  <si>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</si>
  <si>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</si>
  <si>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</si>
  <si>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</si>
  <si>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</si>
  <si>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</si>
  <si>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</si>
  <si>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</si>
  <si>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</si>
  <si>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</si>
  <si>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</si>
  <si>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</si>
  <si>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</si>
  <si>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</si>
  <si>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</si>
  <si>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</si>
  <si>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</si>
  <si>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</si>
  <si>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</si>
  <si>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</si>
  <si>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</si>
  <si>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</si>
  <si>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</si>
  <si>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</si>
  <si>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</si>
  <si>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</si>
  <si>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</si>
  <si>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</si>
  <si>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</si>
  <si>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</si>
  <si>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</si>
  <si>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</si>
  <si>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</si>
  <si>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</si>
  <si>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</si>
  <si>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</si>
  <si>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</si>
  <si>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</si>
  <si>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</si>
  <si>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</si>
  <si>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</si>
  <si>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</si>
  <si>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</si>
  <si>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</si>
  <si>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</si>
  <si>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</si>
  <si>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</si>
  <si>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</si>
  <si>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</si>
  <si>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</si>
  <si>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</si>
  <si>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</si>
  <si>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</si>
  <si>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</si>
  <si>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</si>
  <si>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</si>
  <si>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</si>
  <si>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</si>
  <si>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</si>
  <si>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BEDFORD CITY</t>
  </si>
  <si>
    <t>POQUOSON</t>
  </si>
  <si>
    <t>MANASSAS CITY</t>
  </si>
  <si>
    <t>MANASSAS PARK</t>
  </si>
  <si>
    <t>COLONIAL BEACH</t>
  </si>
  <si>
    <t>WEST POINT</t>
  </si>
  <si>
    <t>Chapter 552                        Estimated State Payments</t>
  </si>
  <si>
    <t>Updated State Distributions</t>
  </si>
  <si>
    <t>Update for Actual FY21 Foster Care Payments</t>
  </si>
  <si>
    <t>Update for Actual FY21 Regional Tuition Payments</t>
  </si>
  <si>
    <t>Update FY21 No Loss Payments</t>
  </si>
  <si>
    <t>FY21 Technical Update for Early Reading and Math/Reading Specialist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</si>
</sst>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2"/>
  <sheetViews>
    <sheetView tabSelected="1" view="pageLayout" topLeftCell="B1" zoomScaleNormal="100" workbookViewId="0">
      <selection activeCell="K8" sqref="K8"/>
    </sheetView>
  </sheetViews>
  <sheetFormatPr defaultColWidth="7.85546875" defaultRowHeight="15" x14ac:dyDescent="0.25"/>
  <cols>
    <col min="1" max="1" width="8.7109375" style="10" bestFit="1" customWidth="1"/>
    <col min="2" max="3" width="15.140625" style="8" customWidth="1"/>
    <col min="4" max="4" width="20.28515625" style="8" customWidth="1"/>
    <col min="5" max="6" width="18.85546875" style="8" customWidth="1"/>
    <col min="7" max="7" width="19.42578125" style="8" customWidth="1"/>
    <col min="8" max="8" width="15.28515625" style="8" bestFit="1" customWidth="1"/>
    <col min="9" max="9" width="14.42578125" style="17" customWidth="1"/>
    <col min="10" max="10" width="1.28515625" style="8" customWidth="1"/>
    <col min="11" max="11" width="8.28515625" style="8" customWidth="1"/>
    <col min="12" max="16384" width="7.85546875" style="8"/>
  </cols>
  <sheetData>
    <row r="2" spans="1:11" s="4" customFormat="1" ht="33" customHeight="1" x14ac:dyDescent="0.25">
      <c r="A2" s="21" t="s">
        <v>0</v>
      </c>
      <c r="B2" s="21"/>
      <c r="C2" s="1"/>
      <c r="D2" s="2"/>
      <c r="E2" s="2"/>
      <c r="F2" s="2"/>
      <c r="G2" s="2"/>
      <c r="H2" s="2"/>
      <c r="I2" s="3"/>
    </row>
    <row r="3" spans="1:11" ht="36.75" customHeight="1" x14ac:dyDescent="0.25">
      <c r="A3" s="22" t="s">
        <v>1</v>
      </c>
      <c r="B3" s="23"/>
      <c r="C3" s="5"/>
      <c r="D3" s="6"/>
      <c r="E3" s="6"/>
      <c r="F3" s="6"/>
      <c r="G3" s="6"/>
      <c r="H3" s="6"/>
      <c r="I3" s="7" t="s">
        <v>2</v>
      </c>
    </row>
    <row r="4" spans="1:11" ht="51.75" customHeight="1" x14ac:dyDescent="0.25">
      <c r="A4" s="24"/>
      <c r="B4" s="25"/>
      <c r="C4" s="26" t="s">
        <v>142</v>
      </c>
      <c r="D4" s="19" t="s">
        <v>144</v>
      </c>
      <c r="E4" s="19" t="s">
        <v>3</v>
      </c>
      <c r="F4" s="19" t="s">
        <v>145</v>
      </c>
      <c r="G4" s="19" t="s">
        <v>147</v>
      </c>
      <c r="H4" s="19" t="s">
        <v>146</v>
      </c>
      <c r="I4" s="28" t="s">
        <v>143</v>
      </c>
    </row>
    <row r="5" spans="1:11" ht="12" customHeight="1" x14ac:dyDescent="0.25">
      <c r="A5" s="9" t="s">
        <v>4</v>
      </c>
      <c r="B5" s="6" t="s">
        <v>5</v>
      </c>
      <c r="C5" s="27"/>
      <c r="D5" s="20"/>
      <c r="E5" s="20"/>
      <c r="F5" s="20"/>
      <c r="G5" s="20"/>
      <c r="H5" s="20"/>
      <c r="I5" s="29"/>
    </row>
    <row r="6" spans="1:11" x14ac:dyDescent="0.25">
      <c r="A6" s="10">
        <v>1</v>
      </c>
      <c r="B6" s="8" t="s">
        <v>6</v>
      </c>
      <c r="C6" s="11">
        <v>37304333.25316222</v>
      </c>
      <c r="D6" s="12">
        <v>0</v>
      </c>
      <c r="E6" s="12">
        <v>111263</v>
      </c>
      <c r="F6" s="12">
        <v>9682.7000000029802</v>
      </c>
      <c r="G6" s="12">
        <v>0</v>
      </c>
      <c r="H6" s="12">
        <v>-120945</v>
      </c>
      <c r="I6" s="13">
        <v>37304333.953162223</v>
      </c>
      <c r="K6" s="14"/>
    </row>
    <row r="7" spans="1:11" x14ac:dyDescent="0.25">
      <c r="A7" s="10">
        <v>2</v>
      </c>
      <c r="B7" s="8" t="s">
        <v>7</v>
      </c>
      <c r="C7" s="11">
        <v>61378651.16960711</v>
      </c>
      <c r="D7" s="12">
        <v>-6520</v>
      </c>
      <c r="E7" s="12">
        <v>38426</v>
      </c>
      <c r="F7" s="12">
        <v>-75670.010000005364</v>
      </c>
      <c r="G7" s="12">
        <v>0</v>
      </c>
      <c r="H7" s="12">
        <v>40851</v>
      </c>
      <c r="I7" s="13">
        <v>61375738.159607105</v>
      </c>
      <c r="K7" s="14"/>
    </row>
    <row r="8" spans="1:11" x14ac:dyDescent="0.25">
      <c r="A8" s="10">
        <v>3</v>
      </c>
      <c r="B8" s="8" t="s">
        <v>8</v>
      </c>
      <c r="C8" s="11">
        <v>14981496.870427422</v>
      </c>
      <c r="D8" s="12">
        <v>0</v>
      </c>
      <c r="E8" s="12">
        <v>-193512</v>
      </c>
      <c r="F8" s="12">
        <v>4120.6999999992549</v>
      </c>
      <c r="G8" s="12">
        <v>0</v>
      </c>
      <c r="H8" s="12">
        <v>0</v>
      </c>
      <c r="I8" s="13">
        <v>14792105.570427421</v>
      </c>
      <c r="K8" s="14"/>
    </row>
    <row r="9" spans="1:11" x14ac:dyDescent="0.25">
      <c r="A9" s="10">
        <v>4</v>
      </c>
      <c r="B9" s="8" t="s">
        <v>9</v>
      </c>
      <c r="C9" s="11">
        <v>11792666.944309521</v>
      </c>
      <c r="D9" s="12">
        <v>0</v>
      </c>
      <c r="E9" s="12">
        <v>30838</v>
      </c>
      <c r="F9" s="12">
        <v>-12687.810000000522</v>
      </c>
      <c r="G9" s="12">
        <v>0</v>
      </c>
      <c r="H9" s="12">
        <v>-13293</v>
      </c>
      <c r="I9" s="13">
        <v>11797524.134309521</v>
      </c>
      <c r="K9" s="14"/>
    </row>
    <row r="10" spans="1:11" x14ac:dyDescent="0.25">
      <c r="A10" s="10">
        <v>5</v>
      </c>
      <c r="B10" s="8" t="s">
        <v>10</v>
      </c>
      <c r="C10" s="11">
        <v>30797162.879677583</v>
      </c>
      <c r="D10" s="12">
        <v>512</v>
      </c>
      <c r="E10" s="12">
        <v>15898</v>
      </c>
      <c r="F10" s="12">
        <v>-72062.930000003427</v>
      </c>
      <c r="G10" s="12">
        <v>0</v>
      </c>
      <c r="H10" s="12">
        <v>53923</v>
      </c>
      <c r="I10" s="13">
        <v>30795432.949677579</v>
      </c>
      <c r="K10" s="14"/>
    </row>
    <row r="11" spans="1:11" x14ac:dyDescent="0.25">
      <c r="A11" s="10">
        <v>6</v>
      </c>
      <c r="B11" s="8" t="s">
        <v>11</v>
      </c>
      <c r="C11" s="11">
        <v>17066223.362523846</v>
      </c>
      <c r="D11" s="12">
        <v>33</v>
      </c>
      <c r="E11" s="12">
        <v>28685</v>
      </c>
      <c r="F11" s="12">
        <v>14416.170000001788</v>
      </c>
      <c r="G11" s="12">
        <v>0</v>
      </c>
      <c r="H11" s="12">
        <v>-43722</v>
      </c>
      <c r="I11" s="13">
        <v>17065635.532523848</v>
      </c>
      <c r="K11" s="14"/>
    </row>
    <row r="12" spans="1:11" x14ac:dyDescent="0.25">
      <c r="A12" s="10">
        <v>7</v>
      </c>
      <c r="B12" s="8" t="s">
        <v>12</v>
      </c>
      <c r="C12" s="11">
        <v>81960905.991013288</v>
      </c>
      <c r="D12" s="12">
        <v>115</v>
      </c>
      <c r="E12" s="12">
        <v>-204415</v>
      </c>
      <c r="F12" s="12">
        <v>-114391.51000000536</v>
      </c>
      <c r="G12" s="12">
        <v>0</v>
      </c>
      <c r="H12" s="12">
        <v>310168</v>
      </c>
      <c r="I12" s="13">
        <v>81952382.481013283</v>
      </c>
      <c r="K12" s="14"/>
    </row>
    <row r="13" spans="1:11" x14ac:dyDescent="0.25">
      <c r="A13" s="10">
        <v>8</v>
      </c>
      <c r="B13" s="8" t="s">
        <v>13</v>
      </c>
      <c r="C13" s="11">
        <v>62156032.114953101</v>
      </c>
      <c r="D13" s="12">
        <v>61</v>
      </c>
      <c r="E13" s="12">
        <v>-355781</v>
      </c>
      <c r="F13" s="12">
        <v>-385654.1400000006</v>
      </c>
      <c r="G13" s="12">
        <v>0</v>
      </c>
      <c r="H13" s="12">
        <v>737101</v>
      </c>
      <c r="I13" s="13">
        <v>62151758.9749531</v>
      </c>
      <c r="K13" s="14"/>
    </row>
    <row r="14" spans="1:11" x14ac:dyDescent="0.25">
      <c r="A14" s="10">
        <v>9</v>
      </c>
      <c r="B14" s="8" t="s">
        <v>14</v>
      </c>
      <c r="C14" s="11">
        <v>1957792.7462732748</v>
      </c>
      <c r="D14" s="12">
        <v>0</v>
      </c>
      <c r="E14" s="12">
        <v>-1303</v>
      </c>
      <c r="F14" s="12">
        <v>-20414.625</v>
      </c>
      <c r="G14" s="12">
        <v>0</v>
      </c>
      <c r="H14" s="12">
        <v>7701</v>
      </c>
      <c r="I14" s="13">
        <v>1943776.1212732748</v>
      </c>
      <c r="K14" s="14"/>
    </row>
    <row r="15" spans="1:11" x14ac:dyDescent="0.25">
      <c r="A15" s="10">
        <v>10</v>
      </c>
      <c r="B15" s="8" t="s">
        <v>15</v>
      </c>
      <c r="C15" s="11">
        <v>63404119.820343859</v>
      </c>
      <c r="D15" s="12">
        <v>799</v>
      </c>
      <c r="E15" s="12">
        <v>-168629</v>
      </c>
      <c r="F15" s="12">
        <v>-127043.74000000209</v>
      </c>
      <c r="G15" s="12">
        <v>0</v>
      </c>
      <c r="H15" s="12">
        <v>291845</v>
      </c>
      <c r="I15" s="13">
        <v>63401091.080343857</v>
      </c>
      <c r="K15" s="14"/>
    </row>
    <row r="16" spans="1:11" x14ac:dyDescent="0.25">
      <c r="A16" s="10">
        <v>11</v>
      </c>
      <c r="B16" s="8" t="s">
        <v>16</v>
      </c>
      <c r="C16" s="11">
        <v>4898349.3699528594</v>
      </c>
      <c r="D16" s="12">
        <v>0</v>
      </c>
      <c r="E16" s="12">
        <v>10645</v>
      </c>
      <c r="F16" s="12">
        <v>-130977</v>
      </c>
      <c r="G16" s="12">
        <v>0</v>
      </c>
      <c r="H16" s="12">
        <v>42398</v>
      </c>
      <c r="I16" s="13">
        <v>4820415.3699528594</v>
      </c>
      <c r="K16" s="14"/>
    </row>
    <row r="17" spans="1:11" x14ac:dyDescent="0.25">
      <c r="A17" s="10">
        <v>12</v>
      </c>
      <c r="B17" s="8" t="s">
        <v>17</v>
      </c>
      <c r="C17" s="11">
        <v>27708251.516113799</v>
      </c>
      <c r="D17" s="12">
        <v>520</v>
      </c>
      <c r="E17" s="12">
        <v>-141756</v>
      </c>
      <c r="F17" s="12">
        <v>-54086.719999998808</v>
      </c>
      <c r="G17" s="12">
        <v>0</v>
      </c>
      <c r="H17" s="12">
        <v>194455</v>
      </c>
      <c r="I17" s="13">
        <v>27707383.7961138</v>
      </c>
      <c r="K17" s="14"/>
    </row>
    <row r="18" spans="1:11" x14ac:dyDescent="0.25">
      <c r="A18" s="10">
        <v>13</v>
      </c>
      <c r="B18" s="8" t="s">
        <v>18</v>
      </c>
      <c r="C18" s="11">
        <v>11769182.318064468</v>
      </c>
      <c r="D18" s="12">
        <v>36</v>
      </c>
      <c r="E18" s="12">
        <v>90751</v>
      </c>
      <c r="F18" s="12">
        <v>-58172.625</v>
      </c>
      <c r="G18" s="12">
        <v>0</v>
      </c>
      <c r="H18" s="12">
        <v>-32615</v>
      </c>
      <c r="I18" s="13">
        <v>11769181.693064468</v>
      </c>
      <c r="K18" s="14"/>
    </row>
    <row r="19" spans="1:11" x14ac:dyDescent="0.25">
      <c r="A19" s="10">
        <v>14</v>
      </c>
      <c r="B19" s="8" t="s">
        <v>19</v>
      </c>
      <c r="C19" s="11">
        <v>19881030.020630803</v>
      </c>
      <c r="D19" s="12">
        <v>0</v>
      </c>
      <c r="E19" s="12">
        <v>-60502</v>
      </c>
      <c r="F19" s="12">
        <v>-52361.969999998808</v>
      </c>
      <c r="G19" s="12">
        <v>0</v>
      </c>
      <c r="H19" s="12">
        <v>112864</v>
      </c>
      <c r="I19" s="13">
        <v>19881030.050630804</v>
      </c>
      <c r="K19" s="14"/>
    </row>
    <row r="20" spans="1:11" x14ac:dyDescent="0.25">
      <c r="A20" s="10">
        <v>15</v>
      </c>
      <c r="B20" s="8" t="s">
        <v>20</v>
      </c>
      <c r="C20" s="11">
        <v>15430906.611565106</v>
      </c>
      <c r="D20" s="12">
        <v>217</v>
      </c>
      <c r="E20" s="12">
        <v>-93837</v>
      </c>
      <c r="F20" s="12">
        <v>-108832.5</v>
      </c>
      <c r="G20" s="12">
        <v>0</v>
      </c>
      <c r="H20" s="12">
        <v>205353</v>
      </c>
      <c r="I20" s="13">
        <v>15433807.111565106</v>
      </c>
      <c r="K20" s="14"/>
    </row>
    <row r="21" spans="1:11" x14ac:dyDescent="0.25">
      <c r="A21" s="10">
        <v>16</v>
      </c>
      <c r="B21" s="8" t="s">
        <v>21</v>
      </c>
      <c r="C21" s="11">
        <v>54675946.425706714</v>
      </c>
      <c r="D21" s="12">
        <v>679</v>
      </c>
      <c r="E21" s="12">
        <v>-290521</v>
      </c>
      <c r="F21" s="12">
        <v>-4428.8299999982119</v>
      </c>
      <c r="G21" s="12">
        <v>0</v>
      </c>
      <c r="H21" s="12">
        <v>291862</v>
      </c>
      <c r="I21" s="13">
        <v>54673537.595706716</v>
      </c>
      <c r="K21" s="14"/>
    </row>
    <row r="22" spans="1:11" x14ac:dyDescent="0.25">
      <c r="A22" s="10">
        <v>17</v>
      </c>
      <c r="B22" s="8" t="s">
        <v>22</v>
      </c>
      <c r="C22" s="11">
        <v>28522100.406933166</v>
      </c>
      <c r="D22" s="12">
        <v>238</v>
      </c>
      <c r="E22" s="12">
        <v>237671</v>
      </c>
      <c r="F22" s="12">
        <v>-17327.979999996722</v>
      </c>
      <c r="G22" s="12">
        <v>0</v>
      </c>
      <c r="H22" s="12">
        <v>-205245</v>
      </c>
      <c r="I22" s="13">
        <v>28537436.426933169</v>
      </c>
      <c r="K22" s="14"/>
    </row>
    <row r="23" spans="1:11" x14ac:dyDescent="0.25">
      <c r="A23" s="10">
        <v>18</v>
      </c>
      <c r="B23" s="8" t="s">
        <v>23</v>
      </c>
      <c r="C23" s="11">
        <v>27918589.838547461</v>
      </c>
      <c r="D23" s="12">
        <v>118</v>
      </c>
      <c r="E23" s="12">
        <v>28586</v>
      </c>
      <c r="F23" s="12">
        <v>-59025.629999998957</v>
      </c>
      <c r="G23" s="12">
        <v>0</v>
      </c>
      <c r="H23" s="12">
        <v>28585</v>
      </c>
      <c r="I23" s="13">
        <v>27916853.208547462</v>
      </c>
      <c r="K23" s="14"/>
    </row>
    <row r="24" spans="1:11" x14ac:dyDescent="0.25">
      <c r="A24" s="10">
        <v>19</v>
      </c>
      <c r="B24" s="8" t="s">
        <v>24</v>
      </c>
      <c r="C24" s="11">
        <v>3744479.9070690712</v>
      </c>
      <c r="D24" s="12">
        <v>509</v>
      </c>
      <c r="E24" s="12">
        <v>-59418</v>
      </c>
      <c r="F24" s="12">
        <v>-123123.62999999989</v>
      </c>
      <c r="G24" s="12">
        <v>0</v>
      </c>
      <c r="H24" s="12">
        <v>183848</v>
      </c>
      <c r="I24" s="13">
        <v>3746295.2770690713</v>
      </c>
      <c r="K24" s="14"/>
    </row>
    <row r="25" spans="1:11" x14ac:dyDescent="0.25">
      <c r="A25" s="10">
        <v>20</v>
      </c>
      <c r="B25" s="8" t="s">
        <v>25</v>
      </c>
      <c r="C25" s="11">
        <v>13986241.756767623</v>
      </c>
      <c r="D25" s="12">
        <v>0</v>
      </c>
      <c r="E25" s="12">
        <v>-29396</v>
      </c>
      <c r="F25" s="12">
        <v>-71515.5</v>
      </c>
      <c r="G25" s="12">
        <v>0</v>
      </c>
      <c r="H25" s="12">
        <v>0</v>
      </c>
      <c r="I25" s="13">
        <v>13885330.256767623</v>
      </c>
      <c r="K25" s="14"/>
    </row>
    <row r="26" spans="1:11" x14ac:dyDescent="0.25">
      <c r="A26" s="10">
        <v>21</v>
      </c>
      <c r="B26" s="8" t="s">
        <v>26</v>
      </c>
      <c r="C26" s="11">
        <v>394215558.33393621</v>
      </c>
      <c r="D26" s="12">
        <v>2506</v>
      </c>
      <c r="E26" s="12">
        <v>-711716</v>
      </c>
      <c r="F26" s="12">
        <v>-505541.90000003576</v>
      </c>
      <c r="G26" s="12">
        <v>0</v>
      </c>
      <c r="H26" s="12">
        <v>1201378</v>
      </c>
      <c r="I26" s="13">
        <v>394202184.43393618</v>
      </c>
      <c r="K26" s="14"/>
    </row>
    <row r="27" spans="1:11" x14ac:dyDescent="0.25">
      <c r="A27" s="10">
        <v>22</v>
      </c>
      <c r="B27" s="8" t="s">
        <v>27</v>
      </c>
      <c r="C27" s="11">
        <v>9161255.5656581558</v>
      </c>
      <c r="D27" s="12">
        <v>0</v>
      </c>
      <c r="E27" s="12">
        <v>-8996</v>
      </c>
      <c r="F27" s="12">
        <v>-63905.63000000082</v>
      </c>
      <c r="G27" s="12">
        <v>0</v>
      </c>
      <c r="H27" s="12">
        <v>72684</v>
      </c>
      <c r="I27" s="13">
        <v>9161037.935658155</v>
      </c>
      <c r="K27" s="14"/>
    </row>
    <row r="28" spans="1:11" x14ac:dyDescent="0.25">
      <c r="A28" s="10">
        <v>23</v>
      </c>
      <c r="B28" s="8" t="s">
        <v>28</v>
      </c>
      <c r="C28" s="11">
        <v>4645084.8446505424</v>
      </c>
      <c r="D28" s="12">
        <v>83</v>
      </c>
      <c r="E28" s="12">
        <v>-29074</v>
      </c>
      <c r="F28" s="12">
        <v>-40249.959999999963</v>
      </c>
      <c r="G28" s="12">
        <v>0</v>
      </c>
      <c r="H28" s="12">
        <v>68983</v>
      </c>
      <c r="I28" s="13">
        <v>4644826.8846505424</v>
      </c>
      <c r="K28" s="14"/>
    </row>
    <row r="29" spans="1:11" x14ac:dyDescent="0.25">
      <c r="A29" s="10">
        <v>24</v>
      </c>
      <c r="B29" s="8" t="s">
        <v>29</v>
      </c>
      <c r="C29" s="11">
        <v>55220001.559319377</v>
      </c>
      <c r="D29" s="12">
        <v>723</v>
      </c>
      <c r="E29" s="12">
        <v>171869</v>
      </c>
      <c r="F29" s="12">
        <v>-316180.55000000447</v>
      </c>
      <c r="G29" s="12">
        <v>0</v>
      </c>
      <c r="H29" s="12">
        <v>141193</v>
      </c>
      <c r="I29" s="13">
        <v>55217606.009319372</v>
      </c>
      <c r="K29" s="14"/>
    </row>
    <row r="30" spans="1:11" x14ac:dyDescent="0.25">
      <c r="A30" s="10">
        <v>25</v>
      </c>
      <c r="B30" s="8" t="s">
        <v>30</v>
      </c>
      <c r="C30" s="11">
        <v>10592710.996667821</v>
      </c>
      <c r="D30" s="12">
        <v>0</v>
      </c>
      <c r="E30" s="12">
        <v>87967</v>
      </c>
      <c r="F30" s="12">
        <v>13411.230000000447</v>
      </c>
      <c r="G30" s="12">
        <v>0</v>
      </c>
      <c r="H30" s="12">
        <v>-100669</v>
      </c>
      <c r="I30" s="13">
        <v>10593420.226667821</v>
      </c>
      <c r="K30" s="14"/>
    </row>
    <row r="31" spans="1:11" x14ac:dyDescent="0.25">
      <c r="A31" s="10">
        <v>26</v>
      </c>
      <c r="B31" s="8" t="s">
        <v>31</v>
      </c>
      <c r="C31" s="11">
        <v>17090665.191282574</v>
      </c>
      <c r="D31" s="12">
        <v>212</v>
      </c>
      <c r="E31" s="12">
        <v>242839</v>
      </c>
      <c r="F31" s="12">
        <v>-206102.73999999836</v>
      </c>
      <c r="G31" s="12">
        <v>0</v>
      </c>
      <c r="H31" s="12">
        <v>-36948</v>
      </c>
      <c r="I31" s="13">
        <v>17090665.451282576</v>
      </c>
      <c r="K31" s="14"/>
    </row>
    <row r="32" spans="1:11" x14ac:dyDescent="0.25">
      <c r="A32" s="10">
        <v>27</v>
      </c>
      <c r="B32" s="8" t="s">
        <v>32</v>
      </c>
      <c r="C32" s="11">
        <v>32827356.372600943</v>
      </c>
      <c r="D32" s="12">
        <v>147</v>
      </c>
      <c r="E32" s="12">
        <v>112846</v>
      </c>
      <c r="F32" s="12">
        <v>-153375.0700000003</v>
      </c>
      <c r="G32" s="12">
        <v>0</v>
      </c>
      <c r="H32" s="12">
        <v>39205</v>
      </c>
      <c r="I32" s="13">
        <v>32826179.302600943</v>
      </c>
      <c r="K32" s="14"/>
    </row>
    <row r="33" spans="1:11" x14ac:dyDescent="0.25">
      <c r="A33" s="10">
        <v>28</v>
      </c>
      <c r="B33" s="8" t="s">
        <v>33</v>
      </c>
      <c r="C33" s="11">
        <v>8620960.6267911904</v>
      </c>
      <c r="D33" s="12">
        <v>0</v>
      </c>
      <c r="E33" s="12">
        <v>10691</v>
      </c>
      <c r="F33" s="12">
        <v>-90444.375</v>
      </c>
      <c r="G33" s="12">
        <v>0</v>
      </c>
      <c r="H33" s="12">
        <v>80954</v>
      </c>
      <c r="I33" s="13">
        <v>8622161.2517911904</v>
      </c>
      <c r="K33" s="14"/>
    </row>
    <row r="34" spans="1:11" x14ac:dyDescent="0.25">
      <c r="A34" s="10">
        <v>29</v>
      </c>
      <c r="B34" s="8" t="s">
        <v>34</v>
      </c>
      <c r="C34" s="11">
        <v>795198637.76061928</v>
      </c>
      <c r="D34" s="12">
        <v>2261</v>
      </c>
      <c r="E34" s="12">
        <v>-1503711</v>
      </c>
      <c r="F34" s="12">
        <v>-115129.5</v>
      </c>
      <c r="G34" s="12">
        <v>-239634</v>
      </c>
      <c r="H34" s="12">
        <v>1574307</v>
      </c>
      <c r="I34" s="13">
        <v>794916731.26061928</v>
      </c>
      <c r="K34" s="14"/>
    </row>
    <row r="35" spans="1:11" x14ac:dyDescent="0.25">
      <c r="A35" s="10">
        <v>30</v>
      </c>
      <c r="B35" s="8" t="s">
        <v>35</v>
      </c>
      <c r="C35" s="11">
        <v>52894990.752118178</v>
      </c>
      <c r="D35" s="12">
        <v>259</v>
      </c>
      <c r="E35" s="12">
        <v>79215</v>
      </c>
      <c r="F35" s="12">
        <v>-34638.559999994934</v>
      </c>
      <c r="G35" s="12">
        <v>0</v>
      </c>
      <c r="H35" s="12">
        <v>-47602</v>
      </c>
      <c r="I35" s="13">
        <v>52892224.192118183</v>
      </c>
      <c r="K35" s="14"/>
    </row>
    <row r="36" spans="1:11" x14ac:dyDescent="0.25">
      <c r="A36" s="10">
        <v>31</v>
      </c>
      <c r="B36" s="8" t="s">
        <v>36</v>
      </c>
      <c r="C36" s="11">
        <v>12833288.468788687</v>
      </c>
      <c r="D36" s="12">
        <v>99</v>
      </c>
      <c r="E36" s="12">
        <v>42024</v>
      </c>
      <c r="F36" s="12">
        <v>-18243.240000000224</v>
      </c>
      <c r="G36" s="12">
        <v>0</v>
      </c>
      <c r="H36" s="12">
        <v>-16465</v>
      </c>
      <c r="I36" s="13">
        <v>12840703.228788687</v>
      </c>
      <c r="K36" s="14"/>
    </row>
    <row r="37" spans="1:11" x14ac:dyDescent="0.25">
      <c r="A37" s="10">
        <v>32</v>
      </c>
      <c r="B37" s="8" t="s">
        <v>37</v>
      </c>
      <c r="C37" s="11">
        <v>22879918.009545777</v>
      </c>
      <c r="D37" s="12">
        <v>798</v>
      </c>
      <c r="E37" s="12">
        <v>-183837</v>
      </c>
      <c r="F37" s="12">
        <v>45032.35000000149</v>
      </c>
      <c r="G37" s="12">
        <v>0</v>
      </c>
      <c r="H37" s="12">
        <v>137249</v>
      </c>
      <c r="I37" s="13">
        <v>22879160.359545778</v>
      </c>
      <c r="K37" s="14"/>
    </row>
    <row r="38" spans="1:11" x14ac:dyDescent="0.25">
      <c r="A38" s="10">
        <v>33</v>
      </c>
      <c r="B38" s="8" t="s">
        <v>38</v>
      </c>
      <c r="C38" s="11">
        <v>44554403.688626297</v>
      </c>
      <c r="D38" s="12">
        <v>943</v>
      </c>
      <c r="E38" s="12">
        <v>12123</v>
      </c>
      <c r="F38" s="12">
        <v>-114016.70000000298</v>
      </c>
      <c r="G38" s="12">
        <v>0</v>
      </c>
      <c r="H38" s="12">
        <v>99389</v>
      </c>
      <c r="I38" s="13">
        <v>44552841.988626294</v>
      </c>
      <c r="K38" s="14"/>
    </row>
    <row r="39" spans="1:11" x14ac:dyDescent="0.25">
      <c r="A39" s="10">
        <v>34</v>
      </c>
      <c r="B39" s="8" t="s">
        <v>39</v>
      </c>
      <c r="C39" s="11">
        <v>85849210.784606233</v>
      </c>
      <c r="D39" s="12">
        <v>280</v>
      </c>
      <c r="E39" s="12">
        <v>-1142567</v>
      </c>
      <c r="F39" s="12">
        <v>-689508.76000000536</v>
      </c>
      <c r="G39" s="12">
        <v>0</v>
      </c>
      <c r="H39" s="12">
        <v>1828387</v>
      </c>
      <c r="I39" s="13">
        <v>85845802.024606228</v>
      </c>
      <c r="K39" s="14"/>
    </row>
    <row r="40" spans="1:11" x14ac:dyDescent="0.25">
      <c r="A40" s="10">
        <v>35</v>
      </c>
      <c r="B40" s="8" t="s">
        <v>40</v>
      </c>
      <c r="C40" s="11">
        <v>18013060.884691857</v>
      </c>
      <c r="D40" s="12">
        <v>35</v>
      </c>
      <c r="E40" s="12">
        <v>43472</v>
      </c>
      <c r="F40" s="12">
        <v>-21713.690000001341</v>
      </c>
      <c r="G40" s="12">
        <v>0</v>
      </c>
      <c r="H40" s="12">
        <v>-22717</v>
      </c>
      <c r="I40" s="13">
        <v>18012137.194691855</v>
      </c>
      <c r="K40" s="14"/>
    </row>
    <row r="41" spans="1:11" x14ac:dyDescent="0.25">
      <c r="A41" s="10">
        <v>36</v>
      </c>
      <c r="B41" s="8" t="s">
        <v>41</v>
      </c>
      <c r="C41" s="11">
        <v>32010768.804964762</v>
      </c>
      <c r="D41" s="12">
        <v>164</v>
      </c>
      <c r="E41" s="12">
        <v>17354</v>
      </c>
      <c r="F41" s="12">
        <v>-662786.73000000045</v>
      </c>
      <c r="G41" s="12">
        <v>0</v>
      </c>
      <c r="H41" s="12">
        <v>643752</v>
      </c>
      <c r="I41" s="13">
        <v>32009252.074964762</v>
      </c>
      <c r="K41" s="14"/>
    </row>
    <row r="42" spans="1:11" x14ac:dyDescent="0.25">
      <c r="A42" s="10">
        <v>37</v>
      </c>
      <c r="B42" s="8" t="s">
        <v>42</v>
      </c>
      <c r="C42" s="11">
        <v>8169917.580730604</v>
      </c>
      <c r="D42" s="12">
        <v>91</v>
      </c>
      <c r="E42" s="12">
        <v>-3528</v>
      </c>
      <c r="F42" s="12">
        <v>-60175.730000000447</v>
      </c>
      <c r="G42" s="12">
        <v>0</v>
      </c>
      <c r="H42" s="12">
        <v>63242</v>
      </c>
      <c r="I42" s="13">
        <v>8169546.8507306036</v>
      </c>
      <c r="K42" s="14"/>
    </row>
    <row r="43" spans="1:11" x14ac:dyDescent="0.25">
      <c r="A43" s="10">
        <v>38</v>
      </c>
      <c r="B43" s="8" t="s">
        <v>43</v>
      </c>
      <c r="C43" s="11">
        <v>12097543.974524256</v>
      </c>
      <c r="D43" s="12">
        <v>149</v>
      </c>
      <c r="E43" s="12">
        <v>-49739</v>
      </c>
      <c r="F43" s="12">
        <v>14303.530000001192</v>
      </c>
      <c r="G43" s="12">
        <v>0</v>
      </c>
      <c r="H43" s="12">
        <v>34382</v>
      </c>
      <c r="I43" s="13">
        <v>12096639.504524257</v>
      </c>
      <c r="K43" s="14"/>
    </row>
    <row r="44" spans="1:11" x14ac:dyDescent="0.25">
      <c r="A44" s="10">
        <v>39</v>
      </c>
      <c r="B44" s="8" t="s">
        <v>44</v>
      </c>
      <c r="C44" s="11">
        <v>20421044.279517554</v>
      </c>
      <c r="D44" s="12">
        <v>34</v>
      </c>
      <c r="E44" s="12">
        <v>72538</v>
      </c>
      <c r="F44" s="12">
        <v>-257951.37999999896</v>
      </c>
      <c r="G44" s="12">
        <v>0</v>
      </c>
      <c r="H44" s="12">
        <v>184688</v>
      </c>
      <c r="I44" s="13">
        <v>20420352.899517555</v>
      </c>
      <c r="K44" s="14"/>
    </row>
    <row r="45" spans="1:11" x14ac:dyDescent="0.25">
      <c r="A45" s="10">
        <v>40</v>
      </c>
      <c r="B45" s="8" t="s">
        <v>45</v>
      </c>
      <c r="C45" s="11">
        <v>10699266.753732244</v>
      </c>
      <c r="D45" s="12">
        <v>0</v>
      </c>
      <c r="E45" s="12">
        <v>292103</v>
      </c>
      <c r="F45" s="12">
        <v>-122993.32499999925</v>
      </c>
      <c r="G45" s="12">
        <v>0</v>
      </c>
      <c r="H45" s="12">
        <v>-169110</v>
      </c>
      <c r="I45" s="13">
        <v>10699266.428732244</v>
      </c>
      <c r="K45" s="14"/>
    </row>
    <row r="46" spans="1:11" x14ac:dyDescent="0.25">
      <c r="A46" s="10">
        <v>41</v>
      </c>
      <c r="B46" s="8" t="s">
        <v>46</v>
      </c>
      <c r="C46" s="11">
        <v>38129424.977211915</v>
      </c>
      <c r="D46" s="12">
        <v>193</v>
      </c>
      <c r="E46" s="12">
        <v>-29102</v>
      </c>
      <c r="F46" s="12">
        <v>-178817.97000000626</v>
      </c>
      <c r="G46" s="12">
        <v>0</v>
      </c>
      <c r="H46" s="12">
        <v>207727</v>
      </c>
      <c r="I46" s="13">
        <v>38129425.007211909</v>
      </c>
      <c r="K46" s="14"/>
    </row>
    <row r="47" spans="1:11" x14ac:dyDescent="0.25">
      <c r="A47" s="10">
        <v>42</v>
      </c>
      <c r="B47" s="8" t="s">
        <v>47</v>
      </c>
      <c r="C47" s="11">
        <v>92254842.879139796</v>
      </c>
      <c r="D47" s="12">
        <v>430</v>
      </c>
      <c r="E47" s="12">
        <v>56078</v>
      </c>
      <c r="F47" s="12">
        <v>-49278.729999989271</v>
      </c>
      <c r="G47" s="12">
        <v>0</v>
      </c>
      <c r="H47" s="12">
        <v>-9352</v>
      </c>
      <c r="I47" s="13">
        <v>92252720.149139807</v>
      </c>
      <c r="K47" s="14"/>
    </row>
    <row r="48" spans="1:11" x14ac:dyDescent="0.25">
      <c r="A48" s="10">
        <v>43</v>
      </c>
      <c r="B48" s="8" t="s">
        <v>48</v>
      </c>
      <c r="C48" s="11">
        <v>308710998.41786402</v>
      </c>
      <c r="D48" s="12">
        <v>2165</v>
      </c>
      <c r="E48" s="12">
        <v>-1171098.0000000596</v>
      </c>
      <c r="F48" s="12">
        <v>-276610.25999999046</v>
      </c>
      <c r="G48" s="12">
        <v>0</v>
      </c>
      <c r="H48" s="12">
        <v>1435939</v>
      </c>
      <c r="I48" s="13">
        <v>308701394.15786397</v>
      </c>
      <c r="K48" s="14"/>
    </row>
    <row r="49" spans="1:11" x14ac:dyDescent="0.25">
      <c r="A49" s="10">
        <v>44</v>
      </c>
      <c r="B49" s="8" t="s">
        <v>49</v>
      </c>
      <c r="C49" s="11">
        <v>58977622.249310069</v>
      </c>
      <c r="D49" s="12">
        <v>402</v>
      </c>
      <c r="E49" s="12">
        <v>93975</v>
      </c>
      <c r="F49" s="12">
        <v>-79392.390000000596</v>
      </c>
      <c r="G49" s="12">
        <v>0</v>
      </c>
      <c r="H49" s="12">
        <v>-14985</v>
      </c>
      <c r="I49" s="13">
        <v>58977621.859310068</v>
      </c>
      <c r="K49" s="14"/>
    </row>
    <row r="50" spans="1:11" s="16" customFormat="1" x14ac:dyDescent="0.25">
      <c r="A50" s="15">
        <v>45</v>
      </c>
      <c r="B50" s="16" t="s">
        <v>50</v>
      </c>
      <c r="C50" s="11">
        <v>1994072.8667225314</v>
      </c>
      <c r="D50" s="12">
        <v>0</v>
      </c>
      <c r="E50" s="12">
        <v>-30844</v>
      </c>
      <c r="F50" s="12">
        <v>-25908.75</v>
      </c>
      <c r="G50" s="12">
        <v>0</v>
      </c>
      <c r="H50" s="12">
        <v>56582</v>
      </c>
      <c r="I50" s="13">
        <v>1993902.1167225314</v>
      </c>
      <c r="K50" s="14"/>
    </row>
    <row r="51" spans="1:11" x14ac:dyDescent="0.25">
      <c r="A51" s="10">
        <v>46</v>
      </c>
      <c r="B51" s="8" t="s">
        <v>51</v>
      </c>
      <c r="C51" s="11">
        <v>34659992.936313398</v>
      </c>
      <c r="D51" s="12">
        <v>140</v>
      </c>
      <c r="E51" s="12">
        <v>-39978</v>
      </c>
      <c r="F51" s="12">
        <v>32254.859999999404</v>
      </c>
      <c r="G51" s="12">
        <v>0</v>
      </c>
      <c r="H51" s="12">
        <v>6481</v>
      </c>
      <c r="I51" s="13">
        <v>34658890.796313398</v>
      </c>
      <c r="K51" s="14"/>
    </row>
    <row r="52" spans="1:11" x14ac:dyDescent="0.25">
      <c r="A52" s="10">
        <v>47</v>
      </c>
      <c r="B52" s="8" t="s">
        <v>52</v>
      </c>
      <c r="C52" s="11">
        <v>50506266.462057956</v>
      </c>
      <c r="D52" s="12">
        <v>1364</v>
      </c>
      <c r="E52" s="12">
        <v>-685209</v>
      </c>
      <c r="F52" s="12">
        <v>85355.030000001192</v>
      </c>
      <c r="G52" s="12">
        <v>0</v>
      </c>
      <c r="H52" s="12">
        <v>598490</v>
      </c>
      <c r="I52" s="13">
        <v>50506266.492057957</v>
      </c>
      <c r="K52" s="14"/>
    </row>
    <row r="53" spans="1:11" x14ac:dyDescent="0.25">
      <c r="A53" s="10">
        <v>48</v>
      </c>
      <c r="B53" s="8" t="s">
        <v>53</v>
      </c>
      <c r="C53" s="11">
        <v>28398866.852342851</v>
      </c>
      <c r="D53" s="12">
        <v>238</v>
      </c>
      <c r="E53" s="12">
        <v>-65575</v>
      </c>
      <c r="F53" s="12">
        <v>-164071.36999999732</v>
      </c>
      <c r="G53" s="12">
        <v>0</v>
      </c>
      <c r="H53" s="12">
        <v>228297</v>
      </c>
      <c r="I53" s="13">
        <v>28397755.482342854</v>
      </c>
      <c r="K53" s="14"/>
    </row>
    <row r="54" spans="1:11" x14ac:dyDescent="0.25">
      <c r="A54" s="10">
        <v>49</v>
      </c>
      <c r="B54" s="8" t="s">
        <v>54</v>
      </c>
      <c r="C54" s="11">
        <v>6471446.4847541265</v>
      </c>
      <c r="D54" s="12">
        <v>0</v>
      </c>
      <c r="E54" s="12">
        <v>19777</v>
      </c>
      <c r="F54" s="12">
        <v>-38703.259999999776</v>
      </c>
      <c r="G54" s="12">
        <v>0</v>
      </c>
      <c r="H54" s="12">
        <v>0</v>
      </c>
      <c r="I54" s="13">
        <v>6452520.2247541267</v>
      </c>
      <c r="K54" s="14"/>
    </row>
    <row r="55" spans="1:11" x14ac:dyDescent="0.25">
      <c r="A55" s="10">
        <v>50</v>
      </c>
      <c r="B55" s="8" t="s">
        <v>55</v>
      </c>
      <c r="C55" s="11">
        <v>14770954.107261103</v>
      </c>
      <c r="D55" s="12">
        <v>-2190</v>
      </c>
      <c r="E55" s="12">
        <v>41061</v>
      </c>
      <c r="F55" s="12">
        <v>-31285.359999999404</v>
      </c>
      <c r="G55" s="12">
        <v>0</v>
      </c>
      <c r="H55" s="12">
        <v>-66410</v>
      </c>
      <c r="I55" s="13">
        <v>14712129.747261103</v>
      </c>
      <c r="K55" s="14"/>
    </row>
    <row r="56" spans="1:11" x14ac:dyDescent="0.25">
      <c r="A56" s="10">
        <v>51</v>
      </c>
      <c r="B56" s="8" t="s">
        <v>56</v>
      </c>
      <c r="C56" s="11">
        <v>3881456.2091617137</v>
      </c>
      <c r="D56" s="12">
        <v>0</v>
      </c>
      <c r="E56" s="12">
        <v>11163</v>
      </c>
      <c r="F56" s="12">
        <v>-108255.08999999985</v>
      </c>
      <c r="G56" s="12">
        <v>0</v>
      </c>
      <c r="H56" s="12">
        <v>99520</v>
      </c>
      <c r="I56" s="13">
        <v>3883884.1191617139</v>
      </c>
      <c r="K56" s="14"/>
    </row>
    <row r="57" spans="1:11" x14ac:dyDescent="0.25">
      <c r="A57" s="10">
        <v>52</v>
      </c>
      <c r="B57" s="8" t="s">
        <v>57</v>
      </c>
      <c r="C57" s="11">
        <v>27691909.804465767</v>
      </c>
      <c r="D57" s="12">
        <v>254</v>
      </c>
      <c r="E57" s="12">
        <v>231530</v>
      </c>
      <c r="F57" s="12">
        <v>-229780.05000000075</v>
      </c>
      <c r="G57" s="12">
        <v>0</v>
      </c>
      <c r="H57" s="12">
        <v>-2004</v>
      </c>
      <c r="I57" s="13">
        <v>27691909.754465766</v>
      </c>
      <c r="K57" s="14"/>
    </row>
    <row r="58" spans="1:11" x14ac:dyDescent="0.25">
      <c r="A58" s="10">
        <v>53</v>
      </c>
      <c r="B58" s="8" t="s">
        <v>58</v>
      </c>
      <c r="C58" s="11">
        <v>409927299.04400992</v>
      </c>
      <c r="D58" s="12">
        <v>1556</v>
      </c>
      <c r="E58" s="12">
        <v>-571267</v>
      </c>
      <c r="F58" s="12">
        <v>238568.28000003099</v>
      </c>
      <c r="G58" s="12">
        <v>-104199</v>
      </c>
      <c r="H58" s="12">
        <v>316603</v>
      </c>
      <c r="I58" s="13">
        <v>409808560.32400995</v>
      </c>
      <c r="K58" s="14"/>
    </row>
    <row r="59" spans="1:11" x14ac:dyDescent="0.25">
      <c r="A59" s="10">
        <v>54</v>
      </c>
      <c r="B59" s="8" t="s">
        <v>59</v>
      </c>
      <c r="C59" s="11">
        <v>25634893.746678859</v>
      </c>
      <c r="D59" s="12">
        <v>367</v>
      </c>
      <c r="E59" s="12">
        <v>109093</v>
      </c>
      <c r="F59" s="12">
        <v>-92310.75</v>
      </c>
      <c r="G59" s="12">
        <v>0</v>
      </c>
      <c r="H59" s="12">
        <v>-18798</v>
      </c>
      <c r="I59" s="13">
        <v>25633244.996678859</v>
      </c>
      <c r="K59" s="14"/>
    </row>
    <row r="60" spans="1:11" x14ac:dyDescent="0.25">
      <c r="A60" s="10">
        <v>55</v>
      </c>
      <c r="B60" s="8" t="s">
        <v>60</v>
      </c>
      <c r="C60" s="11">
        <v>13716697.466059407</v>
      </c>
      <c r="D60" s="12">
        <v>0</v>
      </c>
      <c r="E60" s="12">
        <v>-118171</v>
      </c>
      <c r="F60" s="12">
        <v>-53156.25</v>
      </c>
      <c r="G60" s="12">
        <v>0</v>
      </c>
      <c r="H60" s="12">
        <v>0</v>
      </c>
      <c r="I60" s="13">
        <v>13545370.216059407</v>
      </c>
      <c r="K60" s="14"/>
    </row>
    <row r="61" spans="1:11" x14ac:dyDescent="0.25">
      <c r="A61" s="10">
        <v>56</v>
      </c>
      <c r="B61" s="8" t="s">
        <v>61</v>
      </c>
      <c r="C61" s="11">
        <v>9631013.4602522589</v>
      </c>
      <c r="D61" s="12">
        <v>36</v>
      </c>
      <c r="E61" s="12">
        <v>28930</v>
      </c>
      <c r="F61" s="12">
        <v>-178081.80000000075</v>
      </c>
      <c r="G61" s="12">
        <v>0</v>
      </c>
      <c r="H61" s="12">
        <v>113118</v>
      </c>
      <c r="I61" s="13">
        <v>9595015.6602522582</v>
      </c>
      <c r="K61" s="14"/>
    </row>
    <row r="62" spans="1:11" x14ac:dyDescent="0.25">
      <c r="A62" s="10">
        <v>57</v>
      </c>
      <c r="B62" s="8" t="s">
        <v>62</v>
      </c>
      <c r="C62" s="11">
        <v>5724586.3122960255</v>
      </c>
      <c r="D62" s="12">
        <v>3</v>
      </c>
      <c r="E62" s="12">
        <v>-98835</v>
      </c>
      <c r="F62" s="12">
        <v>16381.429999999702</v>
      </c>
      <c r="G62" s="12">
        <v>0</v>
      </c>
      <c r="H62" s="12">
        <v>56711</v>
      </c>
      <c r="I62" s="13">
        <v>5698846.7422960252</v>
      </c>
      <c r="K62" s="14"/>
    </row>
    <row r="63" spans="1:11" x14ac:dyDescent="0.25">
      <c r="A63" s="10">
        <v>58</v>
      </c>
      <c r="B63" s="8" t="s">
        <v>63</v>
      </c>
      <c r="C63" s="11">
        <v>27152486.425751258</v>
      </c>
      <c r="D63" s="12">
        <v>180</v>
      </c>
      <c r="E63" s="12">
        <v>-65202</v>
      </c>
      <c r="F63" s="12">
        <v>-66352.364999998361</v>
      </c>
      <c r="G63" s="12">
        <v>0</v>
      </c>
      <c r="H63" s="12">
        <v>142497</v>
      </c>
      <c r="I63" s="13">
        <v>27163609.060751259</v>
      </c>
      <c r="K63" s="14"/>
    </row>
    <row r="64" spans="1:11" x14ac:dyDescent="0.25">
      <c r="A64" s="10">
        <v>59</v>
      </c>
      <c r="B64" s="8" t="s">
        <v>64</v>
      </c>
      <c r="C64" s="11">
        <v>6547096.4617591873</v>
      </c>
      <c r="D64" s="12">
        <v>0</v>
      </c>
      <c r="E64" s="12">
        <v>21028</v>
      </c>
      <c r="F64" s="12">
        <v>-20115.839999999851</v>
      </c>
      <c r="G64" s="12">
        <v>0</v>
      </c>
      <c r="H64" s="12">
        <v>694</v>
      </c>
      <c r="I64" s="13">
        <v>6548702.6217591874</v>
      </c>
      <c r="K64" s="14"/>
    </row>
    <row r="65" spans="1:11" x14ac:dyDescent="0.25">
      <c r="A65" s="10">
        <v>60</v>
      </c>
      <c r="B65" s="8" t="s">
        <v>65</v>
      </c>
      <c r="C65" s="11">
        <v>62326803.560534157</v>
      </c>
      <c r="D65" s="12">
        <v>437</v>
      </c>
      <c r="E65" s="12">
        <v>42548</v>
      </c>
      <c r="F65" s="12">
        <v>35361.619999997318</v>
      </c>
      <c r="G65" s="12">
        <v>0</v>
      </c>
      <c r="H65" s="12">
        <v>-80461</v>
      </c>
      <c r="I65" s="13">
        <v>62324689.180534154</v>
      </c>
      <c r="K65" s="14"/>
    </row>
    <row r="66" spans="1:11" x14ac:dyDescent="0.25">
      <c r="A66" s="10">
        <v>62</v>
      </c>
      <c r="B66" s="8" t="s">
        <v>66</v>
      </c>
      <c r="C66" s="11">
        <v>8751123.6523166802</v>
      </c>
      <c r="D66" s="12">
        <v>0</v>
      </c>
      <c r="E66" s="12">
        <v>-48877</v>
      </c>
      <c r="F66" s="12">
        <v>-61008.830000000075</v>
      </c>
      <c r="G66" s="12">
        <v>0</v>
      </c>
      <c r="H66" s="12">
        <v>0</v>
      </c>
      <c r="I66" s="13">
        <v>8641237.8223166801</v>
      </c>
      <c r="K66" s="14"/>
    </row>
    <row r="67" spans="1:11" x14ac:dyDescent="0.25">
      <c r="A67" s="10">
        <v>63</v>
      </c>
      <c r="B67" s="8" t="s">
        <v>67</v>
      </c>
      <c r="C67" s="11">
        <v>19613652.775177769</v>
      </c>
      <c r="D67" s="12">
        <v>33</v>
      </c>
      <c r="E67" s="12">
        <v>118000</v>
      </c>
      <c r="F67" s="12">
        <v>-225234.5</v>
      </c>
      <c r="G67" s="12">
        <v>0</v>
      </c>
      <c r="H67" s="12">
        <v>106771</v>
      </c>
      <c r="I67" s="13">
        <v>19613222.275177769</v>
      </c>
      <c r="K67" s="14"/>
    </row>
    <row r="68" spans="1:11" x14ac:dyDescent="0.25">
      <c r="A68" s="10">
        <v>65</v>
      </c>
      <c r="B68" s="8" t="s">
        <v>68</v>
      </c>
      <c r="C68" s="11">
        <v>9752773.5184779353</v>
      </c>
      <c r="D68" s="12">
        <v>0</v>
      </c>
      <c r="E68" s="12">
        <v>39504</v>
      </c>
      <c r="F68" s="12">
        <v>-117872.43999999948</v>
      </c>
      <c r="G68" s="12">
        <v>0</v>
      </c>
      <c r="H68" s="12">
        <v>82839</v>
      </c>
      <c r="I68" s="13">
        <v>9757244.0784779359</v>
      </c>
      <c r="K68" s="14"/>
    </row>
    <row r="69" spans="1:11" x14ac:dyDescent="0.25">
      <c r="A69" s="10">
        <v>66</v>
      </c>
      <c r="B69" s="8" t="s">
        <v>69</v>
      </c>
      <c r="C69" s="11">
        <v>5133118.2422564523</v>
      </c>
      <c r="D69" s="12">
        <v>0</v>
      </c>
      <c r="E69" s="12">
        <v>-39396</v>
      </c>
      <c r="F69" s="12">
        <v>-94516.799999999814</v>
      </c>
      <c r="G69" s="12">
        <v>0</v>
      </c>
      <c r="H69" s="12">
        <v>126632</v>
      </c>
      <c r="I69" s="13">
        <v>5125837.4422564525</v>
      </c>
      <c r="K69" s="14"/>
    </row>
    <row r="70" spans="1:11" x14ac:dyDescent="0.25">
      <c r="A70" s="10">
        <v>67</v>
      </c>
      <c r="B70" s="8" t="s">
        <v>70</v>
      </c>
      <c r="C70" s="11">
        <v>16443969.572153736</v>
      </c>
      <c r="D70" s="12">
        <v>-289</v>
      </c>
      <c r="E70" s="12">
        <v>-77127</v>
      </c>
      <c r="F70" s="12">
        <v>-53636.625</v>
      </c>
      <c r="G70" s="12">
        <v>0</v>
      </c>
      <c r="H70" s="12">
        <v>131053</v>
      </c>
      <c r="I70" s="13">
        <v>16443969.947153736</v>
      </c>
      <c r="K70" s="14"/>
    </row>
    <row r="71" spans="1:11" x14ac:dyDescent="0.25">
      <c r="A71" s="10">
        <v>68</v>
      </c>
      <c r="B71" s="8" t="s">
        <v>71</v>
      </c>
      <c r="C71" s="11">
        <v>30673528.954574864</v>
      </c>
      <c r="D71" s="12">
        <v>0</v>
      </c>
      <c r="E71" s="12">
        <v>13032</v>
      </c>
      <c r="F71" s="12">
        <v>-164745.14999999851</v>
      </c>
      <c r="G71" s="12">
        <v>0</v>
      </c>
      <c r="H71" s="12">
        <v>150401</v>
      </c>
      <c r="I71" s="13">
        <v>30672216.804574866</v>
      </c>
      <c r="K71" s="14"/>
    </row>
    <row r="72" spans="1:11" x14ac:dyDescent="0.25">
      <c r="A72" s="10">
        <v>69</v>
      </c>
      <c r="B72" s="8" t="s">
        <v>72</v>
      </c>
      <c r="C72" s="11">
        <v>23867838.930193763</v>
      </c>
      <c r="D72" s="12">
        <v>0</v>
      </c>
      <c r="E72" s="12">
        <v>-54323</v>
      </c>
      <c r="F72" s="12">
        <v>-113083.39999999851</v>
      </c>
      <c r="G72" s="12">
        <v>0</v>
      </c>
      <c r="H72" s="12">
        <v>166143</v>
      </c>
      <c r="I72" s="13">
        <v>23866575.530193765</v>
      </c>
      <c r="K72" s="14"/>
    </row>
    <row r="73" spans="1:11" x14ac:dyDescent="0.25">
      <c r="A73" s="10">
        <v>70</v>
      </c>
      <c r="B73" s="8" t="s">
        <v>73</v>
      </c>
      <c r="C73" s="11">
        <v>20242886.36368132</v>
      </c>
      <c r="D73" s="12">
        <v>7</v>
      </c>
      <c r="E73" s="12">
        <v>288771</v>
      </c>
      <c r="F73" s="12">
        <v>-53164.125</v>
      </c>
      <c r="G73" s="12">
        <v>0</v>
      </c>
      <c r="H73" s="12">
        <v>-235614</v>
      </c>
      <c r="I73" s="13">
        <v>20242886.23868132</v>
      </c>
      <c r="K73" s="14"/>
    </row>
    <row r="74" spans="1:11" x14ac:dyDescent="0.25">
      <c r="A74" s="10">
        <v>71</v>
      </c>
      <c r="B74" s="8" t="s">
        <v>74</v>
      </c>
      <c r="C74" s="11">
        <v>65758067.307684422</v>
      </c>
      <c r="D74" s="12">
        <v>203</v>
      </c>
      <c r="E74" s="12">
        <v>-72349</v>
      </c>
      <c r="F74" s="12">
        <v>-94216.939999997616</v>
      </c>
      <c r="G74" s="12">
        <v>0</v>
      </c>
      <c r="H74" s="12">
        <v>191304</v>
      </c>
      <c r="I74" s="13">
        <v>65783008.367684424</v>
      </c>
      <c r="K74" s="14"/>
    </row>
    <row r="75" spans="1:11" x14ac:dyDescent="0.25">
      <c r="A75" s="10">
        <v>72</v>
      </c>
      <c r="B75" s="8" t="s">
        <v>75</v>
      </c>
      <c r="C75" s="11">
        <v>23688520.48420389</v>
      </c>
      <c r="D75" s="12">
        <v>67</v>
      </c>
      <c r="E75" s="12">
        <v>-6161</v>
      </c>
      <c r="F75" s="12">
        <v>-204037.12999999896</v>
      </c>
      <c r="G75" s="12">
        <v>0</v>
      </c>
      <c r="H75" s="12">
        <v>209703</v>
      </c>
      <c r="I75" s="13">
        <v>23688092.354203891</v>
      </c>
      <c r="K75" s="14"/>
    </row>
    <row r="76" spans="1:11" x14ac:dyDescent="0.25">
      <c r="A76" s="10">
        <v>73</v>
      </c>
      <c r="B76" s="8" t="s">
        <v>76</v>
      </c>
      <c r="C76" s="11">
        <v>15318718.763995854</v>
      </c>
      <c r="D76" s="12">
        <v>0</v>
      </c>
      <c r="E76" s="12">
        <v>-16872</v>
      </c>
      <c r="F76" s="12">
        <v>-52801.875</v>
      </c>
      <c r="G76" s="12">
        <v>0</v>
      </c>
      <c r="H76" s="12">
        <v>70379</v>
      </c>
      <c r="I76" s="13">
        <v>15319423.888995854</v>
      </c>
      <c r="K76" s="14"/>
    </row>
    <row r="77" spans="1:11" x14ac:dyDescent="0.25">
      <c r="A77" s="10">
        <v>74</v>
      </c>
      <c r="B77" s="8" t="s">
        <v>77</v>
      </c>
      <c r="C77" s="11">
        <v>45926298.180155933</v>
      </c>
      <c r="D77" s="12">
        <v>330</v>
      </c>
      <c r="E77" s="12">
        <v>76149</v>
      </c>
      <c r="F77" s="12">
        <v>-263385.46000000089</v>
      </c>
      <c r="G77" s="12">
        <v>0</v>
      </c>
      <c r="H77" s="12">
        <v>183103</v>
      </c>
      <c r="I77" s="13">
        <v>45922494.720155932</v>
      </c>
      <c r="K77" s="14"/>
    </row>
    <row r="78" spans="1:11" x14ac:dyDescent="0.25">
      <c r="A78" s="10">
        <v>75</v>
      </c>
      <c r="B78" s="8" t="s">
        <v>78</v>
      </c>
      <c r="C78" s="11">
        <v>604653711.25601566</v>
      </c>
      <c r="D78" s="12">
        <v>2266</v>
      </c>
      <c r="E78" s="12">
        <v>-2347928</v>
      </c>
      <c r="F78" s="12">
        <v>45671.730000019073</v>
      </c>
      <c r="G78" s="12">
        <v>0</v>
      </c>
      <c r="H78" s="12">
        <v>2262943</v>
      </c>
      <c r="I78" s="13">
        <v>604616663.98601568</v>
      </c>
      <c r="K78" s="14"/>
    </row>
    <row r="79" spans="1:11" x14ac:dyDescent="0.25">
      <c r="A79" s="10">
        <v>77</v>
      </c>
      <c r="B79" s="8" t="s">
        <v>79</v>
      </c>
      <c r="C79" s="11">
        <v>29063319.052811891</v>
      </c>
      <c r="D79" s="12">
        <v>27</v>
      </c>
      <c r="E79" s="12">
        <v>120672</v>
      </c>
      <c r="F79" s="12">
        <v>-18150.109999999404</v>
      </c>
      <c r="G79" s="12">
        <v>0</v>
      </c>
      <c r="H79" s="12">
        <v>-97863</v>
      </c>
      <c r="I79" s="13">
        <v>29068004.942811891</v>
      </c>
      <c r="K79" s="14"/>
    </row>
    <row r="80" spans="1:11" x14ac:dyDescent="0.25">
      <c r="A80" s="10">
        <v>78</v>
      </c>
      <c r="B80" s="8" t="s">
        <v>80</v>
      </c>
      <c r="C80" s="11">
        <v>3070905.4566396009</v>
      </c>
      <c r="D80" s="12">
        <v>0</v>
      </c>
      <c r="E80" s="12">
        <v>3185</v>
      </c>
      <c r="F80" s="12">
        <v>-30634.05999999959</v>
      </c>
      <c r="G80" s="12">
        <v>0</v>
      </c>
      <c r="H80" s="12">
        <v>0</v>
      </c>
      <c r="I80" s="13">
        <v>3043456.3966396013</v>
      </c>
      <c r="K80" s="14"/>
    </row>
    <row r="81" spans="1:11" x14ac:dyDescent="0.25">
      <c r="A81" s="10">
        <v>79</v>
      </c>
      <c r="B81" s="8" t="s">
        <v>81</v>
      </c>
      <c r="C81" s="11">
        <v>9583382.596066976</v>
      </c>
      <c r="D81" s="12">
        <v>0</v>
      </c>
      <c r="E81" s="12">
        <v>45711</v>
      </c>
      <c r="F81" s="12">
        <v>-16947.089999999851</v>
      </c>
      <c r="G81" s="12">
        <v>0</v>
      </c>
      <c r="H81" s="12">
        <v>0</v>
      </c>
      <c r="I81" s="13">
        <v>9612146.5060669761</v>
      </c>
      <c r="K81" s="14"/>
    </row>
    <row r="82" spans="1:11" x14ac:dyDescent="0.25">
      <c r="A82" s="10">
        <v>80</v>
      </c>
      <c r="B82" s="8" t="s">
        <v>82</v>
      </c>
      <c r="C82" s="11">
        <v>85350856.139307693</v>
      </c>
      <c r="D82" s="12">
        <v>1508</v>
      </c>
      <c r="E82" s="12">
        <v>-66344</v>
      </c>
      <c r="F82" s="12">
        <v>-2961.2199999988079</v>
      </c>
      <c r="G82" s="12">
        <v>-46456</v>
      </c>
      <c r="H82" s="12">
        <v>66034</v>
      </c>
      <c r="I82" s="13">
        <v>85302636.919307694</v>
      </c>
      <c r="K82" s="14"/>
    </row>
    <row r="83" spans="1:11" x14ac:dyDescent="0.25">
      <c r="A83" s="10">
        <v>81</v>
      </c>
      <c r="B83" s="8" t="s">
        <v>83</v>
      </c>
      <c r="C83" s="11">
        <v>15319939.950949123</v>
      </c>
      <c r="D83" s="12">
        <v>0</v>
      </c>
      <c r="E83" s="12">
        <v>-40689</v>
      </c>
      <c r="F83" s="12">
        <v>-63405.370000001043</v>
      </c>
      <c r="G83" s="12">
        <v>0</v>
      </c>
      <c r="H83" s="12">
        <v>103285</v>
      </c>
      <c r="I83" s="13">
        <v>15319130.580949122</v>
      </c>
      <c r="K83" s="14"/>
    </row>
    <row r="84" spans="1:11" x14ac:dyDescent="0.25">
      <c r="A84" s="10">
        <v>82</v>
      </c>
      <c r="B84" s="8" t="s">
        <v>84</v>
      </c>
      <c r="C84" s="11">
        <v>74255503.180822209</v>
      </c>
      <c r="D84" s="12">
        <v>34</v>
      </c>
      <c r="E84" s="12">
        <v>107759</v>
      </c>
      <c r="F84" s="12">
        <v>-845131.67000000179</v>
      </c>
      <c r="G84" s="12">
        <v>0</v>
      </c>
      <c r="H84" s="12">
        <v>733152</v>
      </c>
      <c r="I84" s="13">
        <v>74251316.510822207</v>
      </c>
      <c r="K84" s="14"/>
    </row>
    <row r="85" spans="1:11" x14ac:dyDescent="0.25">
      <c r="A85" s="10">
        <v>83</v>
      </c>
      <c r="B85" s="8" t="s">
        <v>85</v>
      </c>
      <c r="C85" s="11">
        <v>30646370.231112931</v>
      </c>
      <c r="D85" s="12">
        <v>48</v>
      </c>
      <c r="E85" s="12">
        <v>85573</v>
      </c>
      <c r="F85" s="12">
        <v>-191129.51999999955</v>
      </c>
      <c r="G85" s="12">
        <v>0</v>
      </c>
      <c r="H85" s="12">
        <v>113302</v>
      </c>
      <c r="I85" s="13">
        <v>30654163.711112931</v>
      </c>
      <c r="K85" s="14"/>
    </row>
    <row r="86" spans="1:11" x14ac:dyDescent="0.25">
      <c r="A86" s="10">
        <v>84</v>
      </c>
      <c r="B86" s="8" t="s">
        <v>86</v>
      </c>
      <c r="C86" s="11">
        <v>31158692.366712913</v>
      </c>
      <c r="D86" s="12">
        <v>66</v>
      </c>
      <c r="E86" s="12">
        <v>35599</v>
      </c>
      <c r="F86" s="12">
        <v>-102881.26000000164</v>
      </c>
      <c r="G86" s="12">
        <v>0</v>
      </c>
      <c r="H86" s="12">
        <v>0</v>
      </c>
      <c r="I86" s="13">
        <v>31091476.106712911</v>
      </c>
      <c r="K86" s="14"/>
    </row>
    <row r="87" spans="1:11" x14ac:dyDescent="0.25">
      <c r="A87" s="10">
        <v>85</v>
      </c>
      <c r="B87" s="8" t="s">
        <v>87</v>
      </c>
      <c r="C87" s="11">
        <v>39926753.613310888</v>
      </c>
      <c r="D87" s="12">
        <v>221</v>
      </c>
      <c r="E87" s="12">
        <v>99601</v>
      </c>
      <c r="F87" s="12">
        <v>304434.75</v>
      </c>
      <c r="G87" s="12">
        <v>0</v>
      </c>
      <c r="H87" s="12">
        <v>-405561</v>
      </c>
      <c r="I87" s="13">
        <v>39925449.363310888</v>
      </c>
      <c r="K87" s="14"/>
    </row>
    <row r="88" spans="1:11" x14ac:dyDescent="0.25">
      <c r="A88" s="10">
        <v>86</v>
      </c>
      <c r="B88" s="8" t="s">
        <v>88</v>
      </c>
      <c r="C88" s="11">
        <v>34032861.901423678</v>
      </c>
      <c r="D88" s="12">
        <v>238</v>
      </c>
      <c r="E88" s="12">
        <v>54334</v>
      </c>
      <c r="F88" s="12">
        <v>41406.580000005662</v>
      </c>
      <c r="G88" s="12">
        <v>0</v>
      </c>
      <c r="H88" s="12">
        <v>-95978</v>
      </c>
      <c r="I88" s="13">
        <v>34032862.481423683</v>
      </c>
      <c r="K88" s="14"/>
    </row>
    <row r="89" spans="1:11" x14ac:dyDescent="0.25">
      <c r="A89" s="10">
        <v>87</v>
      </c>
      <c r="B89" s="8" t="s">
        <v>89</v>
      </c>
      <c r="C89" s="11">
        <v>21242440.353411008</v>
      </c>
      <c r="D89" s="12">
        <v>212</v>
      </c>
      <c r="E89" s="12">
        <v>83686</v>
      </c>
      <c r="F89" s="12">
        <v>-205836.59999999776</v>
      </c>
      <c r="G89" s="12">
        <v>0</v>
      </c>
      <c r="H89" s="12">
        <v>125943</v>
      </c>
      <c r="I89" s="13">
        <v>21246444.75341101</v>
      </c>
      <c r="K89" s="14"/>
    </row>
    <row r="90" spans="1:11" x14ac:dyDescent="0.25">
      <c r="A90" s="10">
        <v>88</v>
      </c>
      <c r="B90" s="8" t="s">
        <v>90</v>
      </c>
      <c r="C90" s="11">
        <v>155834402.55587131</v>
      </c>
      <c r="D90" s="12">
        <v>-66830</v>
      </c>
      <c r="E90" s="12">
        <v>-210543</v>
      </c>
      <c r="F90" s="12">
        <v>-244361</v>
      </c>
      <c r="G90" s="12">
        <v>0</v>
      </c>
      <c r="H90" s="12">
        <v>515687</v>
      </c>
      <c r="I90" s="13">
        <v>155828355.55587131</v>
      </c>
      <c r="K90" s="14"/>
    </row>
    <row r="91" spans="1:11" x14ac:dyDescent="0.25">
      <c r="A91" s="10">
        <v>89</v>
      </c>
      <c r="B91" s="8" t="s">
        <v>91</v>
      </c>
      <c r="C91" s="11">
        <v>190389812.91327351</v>
      </c>
      <c r="D91" s="12">
        <v>2220</v>
      </c>
      <c r="E91" s="12">
        <v>-685878</v>
      </c>
      <c r="F91" s="12">
        <v>-221243.04999998212</v>
      </c>
      <c r="G91" s="12">
        <v>0</v>
      </c>
      <c r="H91" s="12">
        <v>897513</v>
      </c>
      <c r="I91" s="13">
        <v>190382424.86327353</v>
      </c>
      <c r="K91" s="14"/>
    </row>
    <row r="92" spans="1:11" x14ac:dyDescent="0.25">
      <c r="A92" s="10">
        <v>90</v>
      </c>
      <c r="B92" s="8" t="s">
        <v>92</v>
      </c>
      <c r="C92" s="11">
        <v>2881916.0326379146</v>
      </c>
      <c r="D92" s="12">
        <v>0</v>
      </c>
      <c r="E92" s="12">
        <v>-11045</v>
      </c>
      <c r="F92" s="12">
        <v>-56676.375</v>
      </c>
      <c r="G92" s="12">
        <v>0</v>
      </c>
      <c r="H92" s="12">
        <v>70558</v>
      </c>
      <c r="I92" s="13">
        <v>2884752.6576379146</v>
      </c>
      <c r="K92" s="14"/>
    </row>
    <row r="93" spans="1:11" x14ac:dyDescent="0.25">
      <c r="A93" s="10">
        <v>91</v>
      </c>
      <c r="B93" s="8" t="s">
        <v>93</v>
      </c>
      <c r="C93" s="11">
        <v>9512840.4637520313</v>
      </c>
      <c r="D93" s="12">
        <v>0</v>
      </c>
      <c r="E93" s="12">
        <v>-52086</v>
      </c>
      <c r="F93" s="12">
        <v>-88904.189999999478</v>
      </c>
      <c r="G93" s="12">
        <v>0</v>
      </c>
      <c r="H93" s="12">
        <v>140990</v>
      </c>
      <c r="I93" s="13">
        <v>9512840.2737520318</v>
      </c>
      <c r="K93" s="14"/>
    </row>
    <row r="94" spans="1:11" x14ac:dyDescent="0.25">
      <c r="A94" s="10">
        <v>92</v>
      </c>
      <c r="B94" s="8" t="s">
        <v>94</v>
      </c>
      <c r="C94" s="11">
        <v>42497243.017840981</v>
      </c>
      <c r="D94" s="12">
        <v>87</v>
      </c>
      <c r="E94" s="12">
        <v>177133</v>
      </c>
      <c r="F94" s="12">
        <v>-278812.79999999702</v>
      </c>
      <c r="G94" s="12">
        <v>0</v>
      </c>
      <c r="H94" s="12">
        <v>100545</v>
      </c>
      <c r="I94" s="13">
        <v>42496195.217840984</v>
      </c>
      <c r="K94" s="14"/>
    </row>
    <row r="95" spans="1:11" x14ac:dyDescent="0.25">
      <c r="A95" s="10">
        <v>93</v>
      </c>
      <c r="B95" s="8" t="s">
        <v>95</v>
      </c>
      <c r="C95" s="11">
        <v>31784206.735291515</v>
      </c>
      <c r="D95" s="12">
        <v>261</v>
      </c>
      <c r="E95" s="12">
        <v>96917</v>
      </c>
      <c r="F95" s="12">
        <v>20990.664999999106</v>
      </c>
      <c r="G95" s="12">
        <v>0</v>
      </c>
      <c r="H95" s="12">
        <v>-119611</v>
      </c>
      <c r="I95" s="13">
        <v>31782764.400291514</v>
      </c>
      <c r="K95" s="14"/>
    </row>
    <row r="96" spans="1:11" x14ac:dyDescent="0.25">
      <c r="A96" s="10">
        <v>94</v>
      </c>
      <c r="B96" s="8" t="s">
        <v>96</v>
      </c>
      <c r="C96" s="11">
        <v>48152257.309134915</v>
      </c>
      <c r="D96" s="12">
        <v>812</v>
      </c>
      <c r="E96" s="12">
        <v>-199234</v>
      </c>
      <c r="F96" s="12">
        <v>-42791.070000000298</v>
      </c>
      <c r="G96" s="12">
        <v>0</v>
      </c>
      <c r="H96" s="12">
        <v>257495</v>
      </c>
      <c r="I96" s="13">
        <v>48168539.239134915</v>
      </c>
      <c r="K96" s="14"/>
    </row>
    <row r="97" spans="1:11" x14ac:dyDescent="0.25">
      <c r="A97" s="10">
        <v>95</v>
      </c>
      <c r="B97" s="8" t="s">
        <v>97</v>
      </c>
      <c r="C97" s="11">
        <v>12150286.711465307</v>
      </c>
      <c r="D97" s="12">
        <v>0</v>
      </c>
      <c r="E97" s="12">
        <v>8855</v>
      </c>
      <c r="F97" s="12">
        <v>-110124.16000000015</v>
      </c>
      <c r="G97" s="12">
        <v>0</v>
      </c>
      <c r="H97" s="12">
        <v>0</v>
      </c>
      <c r="I97" s="13">
        <v>12049017.551465306</v>
      </c>
      <c r="K97" s="14"/>
    </row>
    <row r="98" spans="1:11" x14ac:dyDescent="0.25">
      <c r="A98" s="10">
        <v>96</v>
      </c>
      <c r="B98" s="8" t="s">
        <v>98</v>
      </c>
      <c r="C98" s="11">
        <v>42734285.15037445</v>
      </c>
      <c r="D98" s="12">
        <v>136</v>
      </c>
      <c r="E98" s="12">
        <v>98441</v>
      </c>
      <c r="F98" s="12">
        <v>-324794.79000000656</v>
      </c>
      <c r="G98" s="12">
        <v>0</v>
      </c>
      <c r="H98" s="12">
        <v>0</v>
      </c>
      <c r="I98" s="13">
        <v>42508067.360374443</v>
      </c>
      <c r="K98" s="14"/>
    </row>
    <row r="99" spans="1:11" x14ac:dyDescent="0.25">
      <c r="A99" s="10">
        <v>97</v>
      </c>
      <c r="B99" s="8" t="s">
        <v>99</v>
      </c>
      <c r="C99" s="11">
        <v>27253458.101320099</v>
      </c>
      <c r="D99" s="12">
        <v>264</v>
      </c>
      <c r="E99" s="12">
        <v>-123075</v>
      </c>
      <c r="F99" s="12">
        <v>-1164.609999999404</v>
      </c>
      <c r="G99" s="12">
        <v>0</v>
      </c>
      <c r="H99" s="12">
        <v>122543</v>
      </c>
      <c r="I99" s="13">
        <v>27252025.4913201</v>
      </c>
      <c r="K99" s="14"/>
    </row>
    <row r="100" spans="1:11" x14ac:dyDescent="0.25">
      <c r="A100" s="10">
        <v>98</v>
      </c>
      <c r="B100" s="8" t="s">
        <v>100</v>
      </c>
      <c r="C100" s="11">
        <v>77331964.850372091</v>
      </c>
      <c r="D100" s="12">
        <v>696</v>
      </c>
      <c r="E100" s="12">
        <v>-122105</v>
      </c>
      <c r="F100" s="12">
        <v>167311.44999998808</v>
      </c>
      <c r="G100" s="12">
        <v>0</v>
      </c>
      <c r="H100" s="12">
        <v>-48978</v>
      </c>
      <c r="I100" s="13">
        <v>77328889.300372079</v>
      </c>
      <c r="K100" s="14"/>
    </row>
    <row r="101" spans="1:11" x14ac:dyDescent="0.25">
      <c r="A101" s="10">
        <v>101</v>
      </c>
      <c r="B101" s="8" t="s">
        <v>101</v>
      </c>
      <c r="C101" s="11">
        <v>54181319.453240424</v>
      </c>
      <c r="D101" s="12">
        <v>1308</v>
      </c>
      <c r="E101" s="12">
        <v>-24656</v>
      </c>
      <c r="F101" s="12">
        <v>-46201.39999999851</v>
      </c>
      <c r="G101" s="12">
        <v>0</v>
      </c>
      <c r="H101" s="12">
        <v>61050</v>
      </c>
      <c r="I101" s="13">
        <v>54172820.053240426</v>
      </c>
      <c r="K101" s="14"/>
    </row>
    <row r="102" spans="1:11" x14ac:dyDescent="0.25">
      <c r="A102" s="10">
        <v>102</v>
      </c>
      <c r="B102" s="8" t="s">
        <v>102</v>
      </c>
      <c r="C102" s="11">
        <v>18455550.201561321</v>
      </c>
      <c r="D102" s="12">
        <v>54</v>
      </c>
      <c r="E102" s="12">
        <v>150867</v>
      </c>
      <c r="F102" s="12">
        <v>-44379.539999999106</v>
      </c>
      <c r="G102" s="12">
        <v>0</v>
      </c>
      <c r="H102" s="12">
        <v>-106541</v>
      </c>
      <c r="I102" s="13">
        <v>18455550.661561321</v>
      </c>
      <c r="K102" s="14"/>
    </row>
    <row r="103" spans="1:11" x14ac:dyDescent="0.25">
      <c r="A103" s="10">
        <v>103</v>
      </c>
      <c r="B103" s="8" t="s">
        <v>103</v>
      </c>
      <c r="C103" s="11">
        <v>8027141.6113014966</v>
      </c>
      <c r="D103" s="12">
        <v>0</v>
      </c>
      <c r="E103" s="12">
        <v>3557</v>
      </c>
      <c r="F103" s="12">
        <v>-154053.90000000037</v>
      </c>
      <c r="G103" s="12">
        <v>0</v>
      </c>
      <c r="H103" s="12">
        <v>0</v>
      </c>
      <c r="I103" s="13">
        <v>7876644.7113014963</v>
      </c>
      <c r="K103" s="14"/>
    </row>
    <row r="104" spans="1:11" x14ac:dyDescent="0.25">
      <c r="A104" s="10">
        <v>104</v>
      </c>
      <c r="B104" s="8" t="s">
        <v>104</v>
      </c>
      <c r="C104" s="11">
        <v>19912450.438639697</v>
      </c>
      <c r="D104" s="12">
        <v>356</v>
      </c>
      <c r="E104" s="12">
        <v>-63434</v>
      </c>
      <c r="F104" s="12">
        <v>-59606.539999999106</v>
      </c>
      <c r="G104" s="12">
        <v>0</v>
      </c>
      <c r="H104" s="12">
        <v>122210</v>
      </c>
      <c r="I104" s="13">
        <v>19911975.898639698</v>
      </c>
      <c r="K104" s="14"/>
    </row>
    <row r="105" spans="1:11" x14ac:dyDescent="0.25">
      <c r="A105" s="10">
        <v>106</v>
      </c>
      <c r="B105" s="8" t="s">
        <v>105</v>
      </c>
      <c r="C105" s="11">
        <v>18009757.506999232</v>
      </c>
      <c r="D105" s="12">
        <v>0</v>
      </c>
      <c r="E105" s="12">
        <v>-77080</v>
      </c>
      <c r="F105" s="12">
        <v>-79356.050000000745</v>
      </c>
      <c r="G105" s="12">
        <v>0</v>
      </c>
      <c r="H105" s="12">
        <v>155547</v>
      </c>
      <c r="I105" s="13">
        <v>18008868.456999231</v>
      </c>
      <c r="K105" s="14"/>
    </row>
    <row r="106" spans="1:11" x14ac:dyDescent="0.25">
      <c r="A106" s="10">
        <v>107</v>
      </c>
      <c r="B106" s="8" t="s">
        <v>106</v>
      </c>
      <c r="C106" s="11">
        <v>7490169.4741494944</v>
      </c>
      <c r="D106" s="12">
        <v>0</v>
      </c>
      <c r="E106" s="12">
        <v>15358</v>
      </c>
      <c r="F106" s="12">
        <v>4452.5500000007451</v>
      </c>
      <c r="G106" s="12">
        <v>0</v>
      </c>
      <c r="H106" s="12">
        <v>0</v>
      </c>
      <c r="I106" s="13">
        <v>7509980.0241494952</v>
      </c>
      <c r="K106" s="14"/>
    </row>
    <row r="107" spans="1:11" x14ac:dyDescent="0.25">
      <c r="A107" s="10">
        <v>108</v>
      </c>
      <c r="B107" s="8" t="s">
        <v>107</v>
      </c>
      <c r="C107" s="11">
        <v>47431265.77237194</v>
      </c>
      <c r="D107" s="12">
        <v>-17</v>
      </c>
      <c r="E107" s="12">
        <v>64951</v>
      </c>
      <c r="F107" s="12">
        <v>-110819.625</v>
      </c>
      <c r="G107" s="12">
        <v>0</v>
      </c>
      <c r="H107" s="12">
        <v>45885</v>
      </c>
      <c r="I107" s="13">
        <v>47431265.14737194</v>
      </c>
      <c r="K107" s="14"/>
    </row>
    <row r="108" spans="1:11" x14ac:dyDescent="0.25">
      <c r="A108" s="10">
        <v>109</v>
      </c>
      <c r="B108" s="8" t="s">
        <v>108</v>
      </c>
      <c r="C108" s="11">
        <v>7984378.8650101693</v>
      </c>
      <c r="D108" s="12">
        <v>0</v>
      </c>
      <c r="E108" s="12">
        <v>8785</v>
      </c>
      <c r="F108" s="12">
        <v>-47709</v>
      </c>
      <c r="G108" s="12">
        <v>0</v>
      </c>
      <c r="H108" s="12">
        <v>38845</v>
      </c>
      <c r="I108" s="13">
        <v>7984299.8650101693</v>
      </c>
      <c r="K108" s="14"/>
    </row>
    <row r="109" spans="1:11" x14ac:dyDescent="0.25">
      <c r="A109" s="10">
        <v>110</v>
      </c>
      <c r="B109" s="8" t="s">
        <v>109</v>
      </c>
      <c r="C109" s="11">
        <v>18726622.891112935</v>
      </c>
      <c r="D109" s="12">
        <v>94</v>
      </c>
      <c r="E109" s="12">
        <v>-4796</v>
      </c>
      <c r="F109" s="12">
        <v>11380.370000001043</v>
      </c>
      <c r="G109" s="12">
        <v>0</v>
      </c>
      <c r="H109" s="12">
        <v>-5367</v>
      </c>
      <c r="I109" s="13">
        <v>18727934.261112936</v>
      </c>
      <c r="K109" s="14"/>
    </row>
    <row r="110" spans="1:11" x14ac:dyDescent="0.25">
      <c r="A110" s="10">
        <v>111</v>
      </c>
      <c r="B110" s="8" t="s">
        <v>110</v>
      </c>
      <c r="C110" s="11">
        <v>10349755.696778975</v>
      </c>
      <c r="D110" s="12">
        <v>28</v>
      </c>
      <c r="E110" s="12">
        <v>-33801</v>
      </c>
      <c r="F110" s="12">
        <v>-58061.060000000522</v>
      </c>
      <c r="G110" s="12">
        <v>0</v>
      </c>
      <c r="H110" s="12">
        <v>95419</v>
      </c>
      <c r="I110" s="13">
        <v>10353340.636778975</v>
      </c>
      <c r="K110" s="14"/>
    </row>
    <row r="111" spans="1:11" x14ac:dyDescent="0.25">
      <c r="A111" s="10">
        <v>112</v>
      </c>
      <c r="B111" s="8" t="s">
        <v>111</v>
      </c>
      <c r="C111" s="11">
        <v>144123068.14387879</v>
      </c>
      <c r="D111" s="12">
        <v>1116</v>
      </c>
      <c r="E111" s="12">
        <v>-393489</v>
      </c>
      <c r="F111" s="12">
        <v>-94304.549999982119</v>
      </c>
      <c r="G111" s="12">
        <v>0</v>
      </c>
      <c r="H111" s="12">
        <v>484936</v>
      </c>
      <c r="I111" s="13">
        <v>144121326.59387881</v>
      </c>
      <c r="K111" s="14"/>
    </row>
    <row r="112" spans="1:11" x14ac:dyDescent="0.25">
      <c r="A112" s="10">
        <v>113</v>
      </c>
      <c r="B112" s="8" t="s">
        <v>112</v>
      </c>
      <c r="C112" s="11">
        <v>48214557.764173619</v>
      </c>
      <c r="D112" s="12">
        <v>0</v>
      </c>
      <c r="E112" s="12">
        <v>-494515</v>
      </c>
      <c r="F112" s="12">
        <v>-215742.47999999672</v>
      </c>
      <c r="G112" s="12">
        <v>0</v>
      </c>
      <c r="H112" s="12">
        <v>728195</v>
      </c>
      <c r="I112" s="13">
        <v>48232495.284173623</v>
      </c>
      <c r="K112" s="14"/>
    </row>
    <row r="113" spans="1:11" x14ac:dyDescent="0.25">
      <c r="A113" s="10">
        <v>114</v>
      </c>
      <c r="B113" s="8" t="s">
        <v>113</v>
      </c>
      <c r="C113" s="11">
        <v>34223830.780611895</v>
      </c>
      <c r="D113" s="12">
        <v>31</v>
      </c>
      <c r="E113" s="12">
        <v>237235</v>
      </c>
      <c r="F113" s="12">
        <v>-233387.60000000149</v>
      </c>
      <c r="G113" s="12">
        <v>0</v>
      </c>
      <c r="H113" s="12">
        <v>-3878</v>
      </c>
      <c r="I113" s="13">
        <v>34223831.180611894</v>
      </c>
      <c r="K113" s="14"/>
    </row>
    <row r="114" spans="1:11" x14ac:dyDescent="0.25">
      <c r="A114" s="10">
        <v>115</v>
      </c>
      <c r="B114" s="8" t="s">
        <v>114</v>
      </c>
      <c r="C114" s="11">
        <v>59522995.093779624</v>
      </c>
      <c r="D114" s="12">
        <v>827</v>
      </c>
      <c r="E114" s="12">
        <v>92909</v>
      </c>
      <c r="F114" s="12">
        <v>-155000.71000000089</v>
      </c>
      <c r="G114" s="12">
        <v>0</v>
      </c>
      <c r="H114" s="12">
        <v>66121</v>
      </c>
      <c r="I114" s="13">
        <v>59527851.383779623</v>
      </c>
      <c r="K114" s="14"/>
    </row>
    <row r="115" spans="1:11" x14ac:dyDescent="0.25">
      <c r="A115" s="10">
        <v>116</v>
      </c>
      <c r="B115" s="8" t="s">
        <v>115</v>
      </c>
      <c r="C115" s="11">
        <v>15994826.247117948</v>
      </c>
      <c r="D115" s="12">
        <v>0</v>
      </c>
      <c r="E115" s="12">
        <v>71403</v>
      </c>
      <c r="F115" s="12">
        <v>-11258.260000001639</v>
      </c>
      <c r="G115" s="12">
        <v>0</v>
      </c>
      <c r="H115" s="12">
        <v>0</v>
      </c>
      <c r="I115" s="13">
        <v>16054970.987117946</v>
      </c>
      <c r="K115" s="14"/>
    </row>
    <row r="116" spans="1:11" x14ac:dyDescent="0.25">
      <c r="A116" s="10">
        <v>117</v>
      </c>
      <c r="B116" s="8" t="s">
        <v>116</v>
      </c>
      <c r="C116" s="11">
        <v>212942934.94485581</v>
      </c>
      <c r="D116" s="12">
        <v>1449</v>
      </c>
      <c r="E116" s="12">
        <v>-283873</v>
      </c>
      <c r="F116" s="12">
        <v>-12374.530000001192</v>
      </c>
      <c r="G116" s="12">
        <v>0</v>
      </c>
      <c r="H116" s="12">
        <v>294799</v>
      </c>
      <c r="I116" s="13">
        <v>212942935.41485581</v>
      </c>
      <c r="K116" s="14"/>
    </row>
    <row r="117" spans="1:11" x14ac:dyDescent="0.25">
      <c r="A117" s="10">
        <v>118</v>
      </c>
      <c r="B117" s="8" t="s">
        <v>117</v>
      </c>
      <c r="C117" s="11">
        <v>212068874.07448831</v>
      </c>
      <c r="D117" s="12">
        <v>132</v>
      </c>
      <c r="E117" s="12">
        <v>-293639</v>
      </c>
      <c r="F117" s="12">
        <v>-1335690.4699999988</v>
      </c>
      <c r="G117" s="12">
        <v>0</v>
      </c>
      <c r="H117" s="12">
        <v>1681265</v>
      </c>
      <c r="I117" s="13">
        <v>212120941.60448831</v>
      </c>
      <c r="K117" s="14"/>
    </row>
    <row r="118" spans="1:11" x14ac:dyDescent="0.25">
      <c r="A118" s="10">
        <v>119</v>
      </c>
      <c r="B118" s="8" t="s">
        <v>118</v>
      </c>
      <c r="C118" s="11">
        <v>6371461.309455594</v>
      </c>
      <c r="D118" s="12">
        <v>0</v>
      </c>
      <c r="E118" s="12">
        <v>-53023</v>
      </c>
      <c r="F118" s="12">
        <v>-69147.009999999776</v>
      </c>
      <c r="G118" s="12">
        <v>0</v>
      </c>
      <c r="H118" s="12">
        <v>0</v>
      </c>
      <c r="I118" s="13">
        <v>6249291.2994555943</v>
      </c>
      <c r="K118" s="14"/>
    </row>
    <row r="119" spans="1:11" x14ac:dyDescent="0.25">
      <c r="A119" s="10">
        <v>120</v>
      </c>
      <c r="B119" s="8" t="s">
        <v>119</v>
      </c>
      <c r="C119" s="11">
        <v>35432232.343133993</v>
      </c>
      <c r="D119" s="12">
        <v>53</v>
      </c>
      <c r="E119" s="12">
        <v>346481</v>
      </c>
      <c r="F119" s="12">
        <v>-269489.53999999911</v>
      </c>
      <c r="G119" s="12">
        <v>0</v>
      </c>
      <c r="H119" s="12">
        <v>-77045</v>
      </c>
      <c r="I119" s="13">
        <v>35432231.803133994</v>
      </c>
      <c r="K119" s="14"/>
    </row>
    <row r="120" spans="1:11" x14ac:dyDescent="0.25">
      <c r="A120" s="10">
        <v>121</v>
      </c>
      <c r="B120" s="8" t="s">
        <v>120</v>
      </c>
      <c r="C120" s="11">
        <v>106838293.54990856</v>
      </c>
      <c r="D120" s="12">
        <v>448</v>
      </c>
      <c r="E120" s="12">
        <v>-74110</v>
      </c>
      <c r="F120" s="12">
        <v>-453935.21000000834</v>
      </c>
      <c r="G120" s="12">
        <v>0</v>
      </c>
      <c r="H120" s="12">
        <v>547703</v>
      </c>
      <c r="I120" s="13">
        <v>106858399.33990856</v>
      </c>
      <c r="K120" s="14"/>
    </row>
    <row r="121" spans="1:11" x14ac:dyDescent="0.25">
      <c r="A121" s="10">
        <v>122</v>
      </c>
      <c r="B121" s="8" t="s">
        <v>121</v>
      </c>
      <c r="C121" s="11">
        <v>17849135.425814349</v>
      </c>
      <c r="D121" s="12">
        <v>0</v>
      </c>
      <c r="E121" s="12">
        <v>-2046960</v>
      </c>
      <c r="F121" s="12">
        <v>-73804.100999999791</v>
      </c>
      <c r="G121" s="12">
        <v>0</v>
      </c>
      <c r="H121" s="12">
        <v>0</v>
      </c>
      <c r="I121" s="13">
        <v>15728371.324814349</v>
      </c>
      <c r="K121" s="14"/>
    </row>
    <row r="122" spans="1:11" x14ac:dyDescent="0.25">
      <c r="A122" s="10">
        <v>123</v>
      </c>
      <c r="B122" s="8" t="s">
        <v>122</v>
      </c>
      <c r="C122" s="11">
        <v>186905943.29567724</v>
      </c>
      <c r="D122" s="12">
        <v>8042</v>
      </c>
      <c r="E122" s="12">
        <v>-154425</v>
      </c>
      <c r="F122" s="12">
        <v>-560466.97999998927</v>
      </c>
      <c r="G122" s="12">
        <v>0</v>
      </c>
      <c r="H122" s="12">
        <v>0</v>
      </c>
      <c r="I122" s="13">
        <v>186199093.31567726</v>
      </c>
      <c r="K122" s="14"/>
    </row>
    <row r="123" spans="1:11" x14ac:dyDescent="0.25">
      <c r="A123" s="10">
        <v>124</v>
      </c>
      <c r="B123" s="8" t="s">
        <v>123</v>
      </c>
      <c r="C123" s="11">
        <v>108033262.32954687</v>
      </c>
      <c r="D123" s="12">
        <v>470</v>
      </c>
      <c r="E123" s="12">
        <v>-106389</v>
      </c>
      <c r="F123" s="12">
        <v>304176.48000000417</v>
      </c>
      <c r="G123" s="12">
        <v>0</v>
      </c>
      <c r="H123" s="12">
        <v>-196907</v>
      </c>
      <c r="I123" s="13">
        <v>108034612.80954687</v>
      </c>
      <c r="K123" s="14"/>
    </row>
    <row r="124" spans="1:11" x14ac:dyDescent="0.25">
      <c r="A124" s="10">
        <v>126</v>
      </c>
      <c r="B124" s="8" t="s">
        <v>124</v>
      </c>
      <c r="C124" s="11">
        <v>20208305.421585757</v>
      </c>
      <c r="D124" s="12">
        <v>44</v>
      </c>
      <c r="E124" s="12">
        <v>-126767</v>
      </c>
      <c r="F124" s="12">
        <v>-449482.75</v>
      </c>
      <c r="G124" s="12">
        <v>0</v>
      </c>
      <c r="H124" s="12">
        <v>582240</v>
      </c>
      <c r="I124" s="13">
        <v>20214339.671585757</v>
      </c>
      <c r="K124" s="14"/>
    </row>
    <row r="125" spans="1:11" x14ac:dyDescent="0.25">
      <c r="A125" s="10">
        <v>127</v>
      </c>
      <c r="B125" s="8" t="s">
        <v>125</v>
      </c>
      <c r="C125" s="11">
        <v>95476234.570243746</v>
      </c>
      <c r="D125" s="12">
        <v>2304</v>
      </c>
      <c r="E125" s="12">
        <v>-637129</v>
      </c>
      <c r="F125" s="12">
        <v>-157354.56000000238</v>
      </c>
      <c r="G125" s="12">
        <v>0</v>
      </c>
      <c r="H125" s="12">
        <v>788348</v>
      </c>
      <c r="I125" s="13">
        <v>95472403.010243744</v>
      </c>
      <c r="K125" s="14"/>
    </row>
    <row r="126" spans="1:11" x14ac:dyDescent="0.25">
      <c r="A126" s="10">
        <v>128</v>
      </c>
      <c r="B126" s="8" t="s">
        <v>126</v>
      </c>
      <c r="C126" s="11">
        <v>399515771.84093684</v>
      </c>
      <c r="D126" s="12">
        <v>2379</v>
      </c>
      <c r="E126" s="12">
        <v>-1605734</v>
      </c>
      <c r="F126" s="12">
        <v>-2143336.0500000119</v>
      </c>
      <c r="G126" s="12">
        <v>0</v>
      </c>
      <c r="H126" s="12">
        <v>3720594</v>
      </c>
      <c r="I126" s="13">
        <v>399489674.79093683</v>
      </c>
      <c r="K126" s="14"/>
    </row>
    <row r="127" spans="1:11" x14ac:dyDescent="0.25">
      <c r="A127" s="10">
        <v>130</v>
      </c>
      <c r="B127" s="8" t="s">
        <v>127</v>
      </c>
      <c r="C127" s="11">
        <v>19574064.922719665</v>
      </c>
      <c r="D127" s="12">
        <v>2867</v>
      </c>
      <c r="E127" s="12">
        <v>448362</v>
      </c>
      <c r="F127" s="12">
        <v>-85758.140000000596</v>
      </c>
      <c r="G127" s="12">
        <v>0</v>
      </c>
      <c r="H127" s="12">
        <v>0</v>
      </c>
      <c r="I127" s="13">
        <v>19939535.782719664</v>
      </c>
      <c r="K127" s="14"/>
    </row>
    <row r="128" spans="1:11" x14ac:dyDescent="0.25">
      <c r="A128" s="10">
        <v>131</v>
      </c>
      <c r="B128" s="8" t="s">
        <v>128</v>
      </c>
      <c r="C128" s="11">
        <v>5576249.9430400301</v>
      </c>
      <c r="D128" s="12">
        <v>35</v>
      </c>
      <c r="E128" s="12">
        <v>203358</v>
      </c>
      <c r="F128" s="12">
        <v>-31855.659999999218</v>
      </c>
      <c r="G128" s="12">
        <v>0</v>
      </c>
      <c r="H128" s="12">
        <v>-173870</v>
      </c>
      <c r="I128" s="13">
        <v>5573917.2830400309</v>
      </c>
      <c r="K128" s="14"/>
    </row>
    <row r="129" spans="1:11" x14ac:dyDescent="0.25">
      <c r="A129" s="10">
        <v>132</v>
      </c>
      <c r="B129" s="8" t="s">
        <v>129</v>
      </c>
      <c r="C129" s="11">
        <v>29232526.570321783</v>
      </c>
      <c r="D129" s="12">
        <v>151</v>
      </c>
      <c r="E129" s="12">
        <v>-68668</v>
      </c>
      <c r="F129" s="12">
        <v>-512183.08999999985</v>
      </c>
      <c r="G129" s="12">
        <v>0</v>
      </c>
      <c r="H129" s="12">
        <v>587752</v>
      </c>
      <c r="I129" s="13">
        <v>29239578.480321784</v>
      </c>
      <c r="K129" s="14"/>
    </row>
    <row r="130" spans="1:11" x14ac:dyDescent="0.25">
      <c r="A130" s="10">
        <v>134</v>
      </c>
      <c r="B130" s="8" t="s">
        <v>130</v>
      </c>
      <c r="C130" s="11">
        <v>9271941.5915461853</v>
      </c>
      <c r="D130" s="12">
        <v>0</v>
      </c>
      <c r="E130" s="12">
        <v>-7755</v>
      </c>
      <c r="F130" s="12">
        <v>0</v>
      </c>
      <c r="G130" s="12">
        <v>0</v>
      </c>
      <c r="H130" s="12">
        <v>7755</v>
      </c>
      <c r="I130" s="13">
        <v>9271941.5915461853</v>
      </c>
      <c r="K130" s="14"/>
    </row>
    <row r="131" spans="1:11" x14ac:dyDescent="0.25">
      <c r="A131" s="10">
        <v>135</v>
      </c>
      <c r="B131" s="8" t="s">
        <v>131</v>
      </c>
      <c r="C131" s="11">
        <v>8695657.4019343499</v>
      </c>
      <c r="D131" s="12">
        <v>0</v>
      </c>
      <c r="E131" s="12">
        <v>6469</v>
      </c>
      <c r="F131" s="12">
        <v>31064.070000000298</v>
      </c>
      <c r="G131" s="12">
        <v>0</v>
      </c>
      <c r="H131" s="12">
        <v>-37533</v>
      </c>
      <c r="I131" s="13">
        <v>8695657.4719343502</v>
      </c>
      <c r="K131" s="14"/>
    </row>
    <row r="132" spans="1:11" x14ac:dyDescent="0.25">
      <c r="A132" s="10">
        <v>136</v>
      </c>
      <c r="B132" s="8" t="s">
        <v>132</v>
      </c>
      <c r="C132" s="11">
        <v>279491567.52162999</v>
      </c>
      <c r="D132" s="12">
        <v>4882</v>
      </c>
      <c r="E132" s="12">
        <v>1218717</v>
      </c>
      <c r="F132" s="12">
        <v>-712834.28000003099</v>
      </c>
      <c r="G132" s="12">
        <v>0</v>
      </c>
      <c r="H132" s="12">
        <v>-517675</v>
      </c>
      <c r="I132" s="13">
        <v>279484657.24162996</v>
      </c>
      <c r="K132" s="14"/>
    </row>
    <row r="133" spans="1:11" x14ac:dyDescent="0.25">
      <c r="A133" s="10">
        <v>137</v>
      </c>
      <c r="B133" s="8" t="s">
        <v>133</v>
      </c>
      <c r="C133" s="11">
        <v>4020620.2816631715</v>
      </c>
      <c r="D133" s="12">
        <v>0</v>
      </c>
      <c r="E133" s="12">
        <v>1461</v>
      </c>
      <c r="F133" s="12">
        <v>-66090.149999999907</v>
      </c>
      <c r="G133" s="12">
        <v>0</v>
      </c>
      <c r="H133" s="12">
        <v>64594</v>
      </c>
      <c r="I133" s="13">
        <v>4020585.1316631716</v>
      </c>
      <c r="K133" s="14"/>
    </row>
    <row r="134" spans="1:11" x14ac:dyDescent="0.25">
      <c r="A134" s="10">
        <v>138</v>
      </c>
      <c r="B134" s="8" t="s">
        <v>134</v>
      </c>
      <c r="C134" s="11">
        <v>7987601.7772084437</v>
      </c>
      <c r="D134" s="12">
        <v>32</v>
      </c>
      <c r="E134" s="12">
        <v>-327512</v>
      </c>
      <c r="F134" s="12">
        <v>0</v>
      </c>
      <c r="G134" s="12">
        <v>0</v>
      </c>
      <c r="H134" s="12">
        <v>0</v>
      </c>
      <c r="I134" s="13">
        <v>7660121.7772084437</v>
      </c>
      <c r="K134" s="14"/>
    </row>
    <row r="135" spans="1:11" x14ac:dyDescent="0.25">
      <c r="A135" s="10">
        <v>139</v>
      </c>
      <c r="B135" s="8" t="s">
        <v>135</v>
      </c>
      <c r="C135" s="11">
        <v>23864312.558765985</v>
      </c>
      <c r="D135" s="12">
        <v>900</v>
      </c>
      <c r="E135" s="12">
        <v>-11601</v>
      </c>
      <c r="F135" s="12">
        <v>-83847.490000002086</v>
      </c>
      <c r="G135" s="12">
        <v>0</v>
      </c>
      <c r="H135" s="12">
        <v>93277</v>
      </c>
      <c r="I135" s="13">
        <v>23863041.068765983</v>
      </c>
      <c r="K135" s="14"/>
    </row>
    <row r="136" spans="1:11" x14ac:dyDescent="0.25">
      <c r="A136" s="10">
        <v>140</v>
      </c>
      <c r="B136" s="8" t="s">
        <v>136</v>
      </c>
      <c r="C136" s="11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3">
        <v>0</v>
      </c>
      <c r="K136" s="14"/>
    </row>
    <row r="137" spans="1:11" x14ac:dyDescent="0.25">
      <c r="A137" s="10">
        <v>142</v>
      </c>
      <c r="B137" s="8" t="s">
        <v>137</v>
      </c>
      <c r="C137" s="11">
        <v>12774838.551887209</v>
      </c>
      <c r="D137" s="12">
        <v>0</v>
      </c>
      <c r="E137" s="12">
        <v>-80022</v>
      </c>
      <c r="F137" s="12">
        <v>14332.650000000373</v>
      </c>
      <c r="G137" s="12">
        <v>0</v>
      </c>
      <c r="H137" s="12">
        <v>65481</v>
      </c>
      <c r="I137" s="13">
        <v>12774630.201887209</v>
      </c>
      <c r="K137" s="14"/>
    </row>
    <row r="138" spans="1:11" x14ac:dyDescent="0.25">
      <c r="A138" s="10">
        <v>143</v>
      </c>
      <c r="B138" s="8" t="s">
        <v>138</v>
      </c>
      <c r="C138" s="11">
        <v>57213347.600626707</v>
      </c>
      <c r="D138" s="12">
        <v>111</v>
      </c>
      <c r="E138" s="12">
        <v>438917</v>
      </c>
      <c r="F138" s="12">
        <v>-576550.57999999821</v>
      </c>
      <c r="G138" s="12">
        <v>0</v>
      </c>
      <c r="H138" s="12">
        <v>134739</v>
      </c>
      <c r="I138" s="13">
        <v>57210564.020626709</v>
      </c>
      <c r="K138" s="14"/>
    </row>
    <row r="139" spans="1:11" x14ac:dyDescent="0.25">
      <c r="A139" s="10">
        <v>144</v>
      </c>
      <c r="B139" s="8" t="s">
        <v>139</v>
      </c>
      <c r="C139" s="11">
        <v>29147343.437993757</v>
      </c>
      <c r="D139" s="12">
        <v>49</v>
      </c>
      <c r="E139" s="12">
        <v>-6670</v>
      </c>
      <c r="F139" s="12">
        <v>-230136.48000000045</v>
      </c>
      <c r="G139" s="12">
        <v>0</v>
      </c>
      <c r="H139" s="12">
        <v>235039</v>
      </c>
      <c r="I139" s="13">
        <v>29145624.957993757</v>
      </c>
      <c r="K139" s="14"/>
    </row>
    <row r="140" spans="1:11" x14ac:dyDescent="0.25">
      <c r="A140" s="10">
        <v>202</v>
      </c>
      <c r="B140" s="8" t="s">
        <v>140</v>
      </c>
      <c r="C140" s="11">
        <v>4942263.1784968544</v>
      </c>
      <c r="D140" s="12">
        <v>0</v>
      </c>
      <c r="E140" s="12">
        <v>46020</v>
      </c>
      <c r="F140" s="12">
        <v>-134106</v>
      </c>
      <c r="G140" s="12">
        <v>0</v>
      </c>
      <c r="H140" s="12">
        <v>0</v>
      </c>
      <c r="I140" s="13">
        <v>4854177.1784968544</v>
      </c>
      <c r="K140" s="14"/>
    </row>
    <row r="141" spans="1:11" x14ac:dyDescent="0.25">
      <c r="A141" s="10">
        <v>207</v>
      </c>
      <c r="B141" s="8" t="s">
        <v>141</v>
      </c>
      <c r="C141" s="11">
        <v>5939723.1260387544</v>
      </c>
      <c r="D141" s="12">
        <v>0</v>
      </c>
      <c r="E141" s="12">
        <v>-20931</v>
      </c>
      <c r="F141" s="12">
        <v>-77959.600000000559</v>
      </c>
      <c r="G141" s="12">
        <v>0</v>
      </c>
      <c r="H141" s="12">
        <v>31061</v>
      </c>
      <c r="I141" s="13">
        <v>5871893.5260387538</v>
      </c>
      <c r="K141" s="14"/>
    </row>
    <row r="142" spans="1:11" x14ac:dyDescent="0.25">
      <c r="A142" s="18"/>
      <c r="B142" s="18"/>
    </row>
  </sheetData>
  <mergeCells count="11">
    <mergeCell ref="A2:B2"/>
    <mergeCell ref="A3:B3"/>
    <mergeCell ref="A4:B4"/>
    <mergeCell ref="C4:C5"/>
    <mergeCell ref="I4:I5"/>
    <mergeCell ref="H4:H5"/>
    <mergeCell ref="A142:B142"/>
    <mergeCell ref="D4:D5"/>
    <mergeCell ref="E4:E5"/>
    <mergeCell ref="F4:F5"/>
    <mergeCell ref="G4:G5"/>
  </mergeCells>
  <conditionalFormatting sqref="D2:H2">
    <cfRule type="cellIs" dxfId="0" priority="1" stopIfTrue="1" operator="notEqual">
      <formula>""</formula>
    </cfRule>
  </conditionalFormatting>
  <pageMargins left="0.7" right="0.55833333333333302" top="1" bottom="0.75" header="0.3" footer="0.3"/>
  <pageSetup scale="84" fitToHeight="0" orientation="landscape" r:id="rId1"/>
  <headerFooter alignWithMargins="0">
    <oddHeader>&amp;RAttachment B
Superintendent's Memo #143-21
May 28,2021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cp:lastPrinted>2021-05-18T17:09:55Z</cp:lastPrinted>
  <dcterms:created xsi:type="dcterms:W3CDTF">2021-05-18T14:49:15Z</dcterms:created>
  <dcterms:modified xsi:type="dcterms:W3CDTF">2021-05-25T13:01:25Z</dcterms:modified>
</cp:coreProperties>
</file>