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SESS\FINANCE\FT611 and 619\2023-2024\Asst Supt email, Supt's Memo and documents\Supt Memo and Final Documents\"/>
    </mc:Choice>
  </mc:AlternateContent>
  <xr:revisionPtr revIDLastSave="0" documentId="13_ncr:1_{262E9804-CFCB-46C5-9C49-3AC2794D4CA0}" xr6:coauthVersionLast="47" xr6:coauthVersionMax="47" xr10:uidLastSave="{00000000-0000-0000-0000-000000000000}"/>
  <workbookProtection workbookAlgorithmName="SHA-512" workbookHashValue="5ZvbDazEKE/I2O5LowzNdFxV6CgPXCUghn9lGQfPRpErtM1VRVEnPIXXlW4qcVMIJJBBcAfzh5IXO6OsGmhuZQ==" workbookSaltValue="cdqNxN0jBw106qR59PL0DQ==" workbookSpinCount="100000" lockStructure="1"/>
  <bookViews>
    <workbookView xWindow="-28920" yWindow="-120" windowWidth="29040" windowHeight="15720" xr2:uid="{00000000-000D-0000-FFFF-FFFF00000000}"/>
  </bookViews>
  <sheets>
    <sheet name="Part B 619 Final Allocations" sheetId="1" r:id="rId1"/>
  </sheets>
  <definedNames>
    <definedName name="_xlnm.Print_Titles" localSheetId="0">'Part B 619 Final Allocations'!$2:$2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d0RNRXDPLGJ9wUlygpbo9Bc/Mng=="/>
    </ext>
  </extLst>
</workbook>
</file>

<file path=xl/calcChain.xml><?xml version="1.0" encoding="utf-8"?>
<calcChain xmlns="http://schemas.openxmlformats.org/spreadsheetml/2006/main">
  <c r="E142" i="1" l="1"/>
  <c r="E102" i="1"/>
  <c r="E104" i="1"/>
  <c r="E105" i="1"/>
  <c r="E108" i="1"/>
  <c r="E112" i="1"/>
  <c r="E113" i="1"/>
  <c r="E116" i="1"/>
  <c r="E118" i="1"/>
  <c r="E120" i="1"/>
  <c r="E121" i="1"/>
  <c r="E124" i="1"/>
  <c r="E126" i="1"/>
  <c r="E128" i="1"/>
  <c r="E129" i="1"/>
  <c r="E6" i="1"/>
  <c r="E7" i="1"/>
  <c r="E10" i="1"/>
  <c r="E11" i="1"/>
  <c r="E12" i="1"/>
  <c r="E14" i="1"/>
  <c r="E15" i="1"/>
  <c r="E18" i="1"/>
  <c r="E19" i="1"/>
  <c r="E20" i="1"/>
  <c r="E22" i="1"/>
  <c r="E23" i="1"/>
  <c r="E26" i="1"/>
  <c r="E27" i="1"/>
  <c r="E28" i="1"/>
  <c r="E30" i="1"/>
  <c r="E31" i="1"/>
  <c r="E34" i="1"/>
  <c r="E35" i="1"/>
  <c r="E36" i="1"/>
  <c r="E38" i="1"/>
  <c r="E39" i="1"/>
  <c r="E42" i="1"/>
  <c r="E43" i="1"/>
  <c r="E46" i="1"/>
  <c r="E47" i="1"/>
  <c r="E50" i="1"/>
  <c r="E51" i="1"/>
  <c r="E52" i="1"/>
  <c r="E54" i="1"/>
  <c r="E55" i="1"/>
  <c r="E58" i="1"/>
  <c r="E59" i="1"/>
  <c r="E60" i="1"/>
  <c r="E62" i="1"/>
  <c r="E63" i="1"/>
  <c r="E66" i="1"/>
  <c r="E67" i="1"/>
  <c r="E68" i="1"/>
  <c r="E70" i="1"/>
  <c r="E71" i="1"/>
  <c r="E74" i="1"/>
  <c r="E75" i="1"/>
  <c r="E76" i="1"/>
  <c r="E78" i="1"/>
  <c r="E79" i="1"/>
  <c r="E82" i="1"/>
  <c r="E83" i="1"/>
  <c r="E84" i="1"/>
  <c r="E86" i="1"/>
  <c r="E90" i="1"/>
  <c r="E91" i="1"/>
  <c r="E92" i="1"/>
  <c r="E93" i="1"/>
  <c r="E94" i="1"/>
  <c r="E95" i="1"/>
  <c r="E5" i="1"/>
  <c r="D143" i="1"/>
  <c r="E140" i="1"/>
  <c r="E139" i="1"/>
  <c r="E137" i="1"/>
  <c r="E136" i="1"/>
  <c r="E134" i="1"/>
  <c r="E133" i="1"/>
  <c r="E132" i="1"/>
  <c r="E131" i="1"/>
  <c r="E130" i="1"/>
  <c r="E127" i="1"/>
  <c r="E125" i="1"/>
  <c r="E123" i="1"/>
  <c r="E122" i="1"/>
  <c r="E119" i="1"/>
  <c r="E117" i="1"/>
  <c r="E115" i="1"/>
  <c r="E114" i="1"/>
  <c r="E111" i="1"/>
  <c r="E110" i="1"/>
  <c r="E109" i="1"/>
  <c r="E107" i="1"/>
  <c r="E106" i="1"/>
  <c r="E103" i="1"/>
  <c r="E101" i="1"/>
  <c r="E100" i="1"/>
  <c r="E99" i="1"/>
  <c r="E97" i="1"/>
  <c r="E96" i="1"/>
  <c r="E89" i="1"/>
  <c r="E88" i="1"/>
  <c r="E87" i="1"/>
  <c r="E85" i="1"/>
  <c r="E81" i="1"/>
  <c r="E80" i="1"/>
  <c r="E77" i="1"/>
  <c r="E73" i="1"/>
  <c r="E72" i="1"/>
  <c r="E69" i="1"/>
  <c r="E65" i="1"/>
  <c r="E64" i="1"/>
  <c r="E61" i="1"/>
  <c r="E57" i="1"/>
  <c r="E56" i="1"/>
  <c r="E53" i="1"/>
  <c r="E49" i="1"/>
  <c r="E48" i="1"/>
  <c r="E45" i="1"/>
  <c r="E44" i="1"/>
  <c r="E41" i="1"/>
  <c r="E40" i="1"/>
  <c r="E37" i="1"/>
  <c r="E33" i="1"/>
  <c r="E32" i="1"/>
  <c r="E29" i="1"/>
  <c r="E25" i="1"/>
  <c r="E24" i="1"/>
  <c r="E21" i="1"/>
  <c r="E17" i="1"/>
  <c r="E16" i="1"/>
  <c r="E13" i="1"/>
  <c r="E9" i="1"/>
  <c r="E8" i="1"/>
  <c r="E4" i="1" l="1"/>
  <c r="E143" i="1" s="1"/>
</calcChain>
</file>

<file path=xl/sharedStrings.xml><?xml version="1.0" encoding="utf-8"?>
<sst xmlns="http://schemas.openxmlformats.org/spreadsheetml/2006/main" count="430" uniqueCount="293">
  <si>
    <t>SCHOOL DIVISION/SOP</t>
  </si>
  <si>
    <t>TOTAL CALCULATED
ALLOCATION</t>
  </si>
  <si>
    <t>ADJUSTMENTS</t>
  </si>
  <si>
    <t>PAYEE CODE
NUMBER</t>
  </si>
  <si>
    <t>PROJECT CODE
NUMBER</t>
  </si>
  <si>
    <t>COUNTIES</t>
  </si>
  <si>
    <t>Blank</t>
  </si>
  <si>
    <t>001</t>
  </si>
  <si>
    <t>APE62521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</si>
  <si>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</si>
  <si>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</si>
  <si>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</si>
  <si>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</si>
  <si>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</si>
  <si>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</si>
  <si>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</si>
  <si>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</si>
  <si>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</si>
  <si>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</si>
  <si>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</si>
  <si>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</si>
  <si>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</si>
  <si>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</si>
  <si>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</si>
  <si>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</si>
  <si>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</si>
  <si>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</si>
  <si>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</si>
  <si>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</si>
  <si>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</si>
  <si>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</si>
  <si>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</si>
  <si>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</si>
  <si>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</si>
  <si>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</si>
  <si>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</si>
  <si>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</si>
  <si>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</si>
  <si>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</si>
  <si>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</si>
  <si>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</si>
  <si>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</si>
  <si>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</si>
  <si>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</si>
  <si>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</si>
  <si>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</si>
  <si>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</si>
  <si>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</si>
  <si>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</si>
  <si>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</si>
  <si>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</si>
  <si>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</si>
  <si>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</si>
  <si>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</si>
  <si>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</si>
  <si>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</si>
  <si>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</si>
  <si>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</si>
  <si>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</si>
  <si>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</si>
  <si>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</si>
  <si>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</si>
  <si>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</si>
  <si>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</si>
  <si>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</si>
  <si>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</si>
  <si>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</si>
  <si>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</si>
  <si>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</si>
  <si>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</si>
  <si>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</si>
  <si>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</si>
  <si>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</si>
  <si>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</si>
  <si>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</si>
  <si>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</si>
  <si>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</si>
  <si>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</si>
  <si>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</si>
  <si>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</si>
  <si>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</si>
  <si>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</si>
  <si>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</si>
  <si>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</si>
  <si>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</si>
  <si>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</si>
  <si>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</si>
  <si>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</si>
  <si>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</si>
  <si>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</si>
  <si>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</si>
  <si>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</si>
  <si>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</si>
  <si>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</si>
  <si>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</si>
  <si>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</si>
  <si>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</si>
  <si>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</si>
  <si>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</si>
  <si>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</si>
  <si>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</si>
  <si>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</si>
  <si>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CITIES</t>
  </si>
  <si>
    <t>101</t>
  </si>
  <si>
    <t>102</t>
  </si>
  <si>
    <t>103</t>
  </si>
  <si>
    <t>104</t>
  </si>
  <si>
    <t>136</t>
  </si>
  <si>
    <t>106</t>
  </si>
  <si>
    <t>107</t>
  </si>
  <si>
    <t>108</t>
  </si>
  <si>
    <t>109</t>
  </si>
  <si>
    <t>135</t>
  </si>
  <si>
    <t>110</t>
  </si>
  <si>
    <t>111</t>
  </si>
  <si>
    <t>112</t>
  </si>
  <si>
    <t>113</t>
  </si>
  <si>
    <t>114</t>
  </si>
  <si>
    <t>137</t>
  </si>
  <si>
    <t>115</t>
  </si>
  <si>
    <t>143</t>
  </si>
  <si>
    <t>144</t>
  </si>
  <si>
    <t>116</t>
  </si>
  <si>
    <t>117</t>
  </si>
  <si>
    <t>118</t>
  </si>
  <si>
    <t>119</t>
  </si>
  <si>
    <t>120</t>
  </si>
  <si>
    <t>142</t>
  </si>
  <si>
    <t>121</t>
  </si>
  <si>
    <t>122</t>
  </si>
  <si>
    <t>123</t>
  </si>
  <si>
    <t>124</t>
  </si>
  <si>
    <t>139</t>
  </si>
  <si>
    <t>126</t>
  </si>
  <si>
    <t>127</t>
  </si>
  <si>
    <t>128</t>
  </si>
  <si>
    <t>130</t>
  </si>
  <si>
    <t>131</t>
  </si>
  <si>
    <t>132</t>
  </si>
  <si>
    <t>TOWNS</t>
  </si>
  <si>
    <t>202</t>
  </si>
  <si>
    <t>207</t>
  </si>
  <si>
    <t>SOPs</t>
  </si>
  <si>
    <t>APE62640</t>
  </si>
  <si>
    <t xml:space="preserve">   Richmond City as fiscal agent</t>
  </si>
  <si>
    <t>UVA</t>
  </si>
  <si>
    <t>STATE TOTAL</t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</si>
  <si>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 xml:space="preserve">  Effective July 1, 2022, Alleghany and Covington merged and has been renamed Alleghany Highlands Public Schools </t>
    </r>
  </si>
  <si>
    <t>2023-2024
AWARD</t>
  </si>
  <si>
    <t>Blank Go to cell A136</t>
  </si>
  <si>
    <t>Blank go to a144</t>
  </si>
  <si>
    <t>End of worksheet</t>
  </si>
  <si>
    <t>Blank go to cell A139</t>
  </si>
  <si>
    <t>Blank go to cell A142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</si>
  <si>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 xml:space="preserve"> These school divisions operate a joint program.  Fiscal Agent is        Richmond County Public Schools.</t>
    </r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</si>
  <si>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</si>
  <si>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</si>
  <si>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</si>
  <si>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</si>
  <si>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</si>
  <si>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</si>
  <si>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</si>
  <si>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</si>
  <si>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</si>
  <si>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</si>
  <si>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</si>
  <si>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</si>
  <si>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</si>
  <si>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</si>
  <si>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</si>
  <si>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</si>
  <si>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</si>
  <si>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</si>
  <si>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</si>
  <si>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</si>
  <si>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</si>
  <si>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</si>
  <si>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</si>
  <si>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</si>
  <si>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</si>
  <si>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</si>
  <si>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</si>
  <si>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</si>
  <si>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</si>
  <si>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</si>
  <si>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</si>
  <si>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 County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</si>
  <si>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</si>
  <si>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</si>
  <si>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</si>
  <si>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</si>
  <si>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</si>
  <si>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</si>
  <si>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</si>
  <si>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</si>
  <si>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</si>
  <si>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</si>
  <si>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</si>
  <si>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</si>
  <si>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</si>
  <si>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</si>
  <si>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&amp; Queen</t>
  </si>
  <si>
    <t>King William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</si>
  <si>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</si>
  <si>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</si>
  <si>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</si>
  <si>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</si>
  <si>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</si>
  <si>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</si>
  <si>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</si>
  <si>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</si>
  <si>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</si>
  <si>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</si>
  <si>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</si>
  <si>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</si>
  <si>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 xml:space="preserve">Northumberland 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</si>
  <si>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</si>
  <si>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</si>
  <si>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</si>
  <si>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</si>
  <si>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</si>
  <si>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</si>
  <si>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</si>
  <si>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</si>
  <si>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</si>
  <si>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</si>
  <si>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</si>
  <si>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Roanoke County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</si>
  <si>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</si>
  <si>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</si>
  <si>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</si>
  <si>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</si>
  <si>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</si>
  <si>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</si>
  <si>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</si>
  <si>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</si>
  <si>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</si>
  <si>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</si>
  <si>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</si>
  <si>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</si>
  <si>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</si>
  <si>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</si>
  <si>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</si>
  <si>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</si>
  <si>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</si>
  <si>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</si>
  <si>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</si>
  <si>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</si>
  <si>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</si>
  <si>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</si>
  <si>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Chesapeake</t>
  </si>
  <si>
    <t>Colonial Heights</t>
  </si>
  <si>
    <t>Danville</t>
  </si>
  <si>
    <t>Falls Church</t>
  </si>
  <si>
    <t>Franklin City</t>
  </si>
  <si>
    <t>Fredericksburg</t>
  </si>
  <si>
    <t>Galax</t>
  </si>
  <si>
    <t>Hampton</t>
  </si>
  <si>
    <t>Harrisonburg</t>
  </si>
  <si>
    <t>Hopewell</t>
  </si>
  <si>
    <t>Lexington</t>
  </si>
  <si>
    <t>Lynchburg</t>
  </si>
  <si>
    <t>Manassas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</si>
  <si>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</si>
  <si>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</si>
  <si>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</si>
  <si>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</si>
  <si>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</si>
  <si>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</si>
  <si>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</si>
  <si>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</si>
  <si>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</si>
  <si>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Richmond City</t>
  </si>
  <si>
    <t>Roanoke City</t>
  </si>
  <si>
    <t>Salem</t>
  </si>
  <si>
    <t>Staunton</t>
  </si>
  <si>
    <t>Suffolk</t>
  </si>
  <si>
    <t>Virginia Beach</t>
  </si>
  <si>
    <t>Waynesboro</t>
  </si>
  <si>
    <t>Williamsburg/James City</t>
  </si>
  <si>
    <t>Winchester</t>
  </si>
  <si>
    <t>Colonial Beach</t>
  </si>
  <si>
    <t>West Point</t>
  </si>
  <si>
    <t>Kings Daughters</t>
  </si>
  <si>
    <t>Go to cell A4</t>
  </si>
  <si>
    <t>Go to cell B144</t>
  </si>
  <si>
    <t>Go to cell B145</t>
  </si>
  <si>
    <r>
      <t>Alleghany Highland</t>
    </r>
    <r>
      <rPr>
        <vertAlign val="superscript"/>
        <sz val="10"/>
        <color rgb="FF000000"/>
        <rFont val="Arial"/>
        <family val="2"/>
        <scheme val="minor"/>
      </rPr>
      <t>2</t>
    </r>
  </si>
  <si>
    <r>
      <t>Covington</t>
    </r>
    <r>
      <rPr>
        <vertAlign val="superscript"/>
        <sz val="10"/>
        <color rgb="FF000000"/>
        <rFont val="Arial"/>
        <family val="2"/>
        <scheme val="minor"/>
      </rPr>
      <t xml:space="preserve">2 </t>
    </r>
  </si>
  <si>
    <r>
      <t>Lancaster</t>
    </r>
    <r>
      <rPr>
        <vertAlign val="superscript"/>
        <sz val="10"/>
        <color rgb="FF000000"/>
        <rFont val="Arial"/>
        <family val="2"/>
        <scheme val="minor"/>
      </rPr>
      <t>1</t>
    </r>
    <r>
      <rPr>
        <sz val="10"/>
        <color rgb="FF000000"/>
        <rFont val="Arial"/>
        <scheme val="minor"/>
      </rPr>
      <t>- (Allocated to Richmond County)</t>
    </r>
  </si>
  <si>
    <r>
      <t>Richmond County</t>
    </r>
    <r>
      <rPr>
        <vertAlign val="superscript"/>
        <sz val="10"/>
        <color rgb="FF000000"/>
        <rFont val="Arial"/>
        <family val="2"/>
        <scheme val="minor"/>
      </rPr>
      <t>1</t>
    </r>
  </si>
  <si>
    <t>MCV</t>
  </si>
  <si>
    <t>VIRGINIA DEPARTMENT OF EDUCATION
Department of Special Populations
2023-2024 PART B, Section 619, Preschool Subgrant Awards (CFDA #84.173A)
Final Allocations
Beginning Date: July 1, 2023
Expiration Date: September 30, 2025
Federal Award Number: H173A230112
(Note: Subgrants are uniquely identified in OMEGA via combined use of payee code, project code, and fed. award 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</si>
</sst>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&quot;$&quot;#,##0_);\(&quot;$&quot;#,##0\)"/>
    <numFmt numFmtId="44" formatCode="_(&quot;$&quot;* #,##0.00_);_(&quot;$&quot;* \(#,##0.00\);_(&quot;$&quot;* &quot;-&quot;??_);_(@_)"/>
  </numFmts>
  <fonts count="15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rgb="FFD8D8D8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sz val="10"/>
      <color theme="4" tint="0.79998168889431442"/>
      <name val="Arial"/>
      <family val="2"/>
    </font>
    <font>
      <b/>
      <sz val="10"/>
      <name val="Times New Roman"/>
      <family val="1"/>
    </font>
    <font>
      <sz val="10"/>
      <color rgb="FF000000"/>
      <name val="Arial"/>
      <family val="2"/>
      <scheme val="minor"/>
    </font>
    <font>
      <b/>
      <sz val="12"/>
      <name val="Times New Roman"/>
      <family val="1"/>
    </font>
    <font>
      <sz val="10"/>
      <color theme="0"/>
      <name val="Arial"/>
      <family val="2"/>
    </font>
    <font>
      <sz val="8"/>
      <name val="Arial"/>
      <family val="2"/>
      <scheme val="minor"/>
    </font>
    <font>
      <b/>
      <sz val="10"/>
      <color theme="0"/>
      <name val="Arial"/>
      <family val="2"/>
    </font>
    <font>
      <vertAlign val="superscript"/>
      <sz val="10"/>
      <color rgb="FF00000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rgb="FF000000"/>
      </left>
      <right/>
      <top style="thin">
        <color theme="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0" fillId="0" borderId="9" applyNumberFormat="0" applyFill="0" applyBorder="0" applyAlignment="0" applyProtection="0"/>
  </cellStyleXfs>
  <cellXfs count="29">
    <xf numFmtId="0" fontId="0" fillId="0" borderId="0" xfId="0"/>
    <xf numFmtId="0" fontId="1" fillId="2" borderId="4" xfId="0" applyFont="1" applyFill="1" applyBorder="1"/>
    <xf numFmtId="5" fontId="2" fillId="2" borderId="5" xfId="0" applyNumberFormat="1" applyFont="1" applyFill="1" applyBorder="1" applyAlignment="1">
      <alignment horizontal="center" wrapText="1"/>
    </xf>
    <xf numFmtId="5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5" fontId="3" fillId="0" borderId="7" xfId="0" applyNumberFormat="1" applyFont="1" applyBorder="1" applyAlignment="1">
      <alignment horizontal="center"/>
    </xf>
    <xf numFmtId="0" fontId="4" fillId="0" borderId="6" xfId="0" applyFont="1" applyBorder="1"/>
    <xf numFmtId="44" fontId="1" fillId="0" borderId="7" xfId="0" applyNumberFormat="1" applyFont="1" applyBorder="1" applyAlignment="1">
      <alignment horizontal="right"/>
    </xf>
    <xf numFmtId="4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44" fontId="1" fillId="0" borderId="0" xfId="0" applyNumberFormat="1" applyFont="1" applyAlignment="1">
      <alignment horizontal="center"/>
    </xf>
    <xf numFmtId="5" fontId="1" fillId="0" borderId="8" xfId="0" applyNumberFormat="1" applyFont="1" applyBorder="1" applyAlignment="1">
      <alignment horizontal="center"/>
    </xf>
    <xf numFmtId="5" fontId="7" fillId="0" borderId="7" xfId="0" applyNumberFormat="1" applyFont="1" applyBorder="1" applyAlignment="1">
      <alignment horizontal="center"/>
    </xf>
    <xf numFmtId="5" fontId="8" fillId="2" borderId="5" xfId="0" applyNumberFormat="1" applyFont="1" applyFill="1" applyBorder="1" applyAlignment="1">
      <alignment horizontal="center" wrapText="1"/>
    </xf>
    <xf numFmtId="0" fontId="9" fillId="0" borderId="0" xfId="0" applyFont="1"/>
    <xf numFmtId="0" fontId="11" fillId="0" borderId="0" xfId="0" applyFont="1"/>
    <xf numFmtId="0" fontId="5" fillId="3" borderId="0" xfId="0" applyFont="1" applyFill="1" applyAlignment="1">
      <alignment wrapText="1"/>
    </xf>
    <xf numFmtId="5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5" fontId="13" fillId="5" borderId="0" xfId="0" applyNumberFormat="1" applyFont="1" applyFill="1" applyAlignment="1">
      <alignment horizontal="center"/>
    </xf>
    <xf numFmtId="0" fontId="9" fillId="6" borderId="0" xfId="0" applyFont="1" applyFill="1"/>
    <xf numFmtId="0" fontId="9" fillId="7" borderId="0" xfId="0" applyFont="1" applyFill="1"/>
    <xf numFmtId="0" fontId="10" fillId="4" borderId="1" xfId="1" applyFill="1" applyBorder="1" applyAlignment="1">
      <alignment horizontal="center" vertical="center" wrapText="1"/>
    </xf>
    <xf numFmtId="0" fontId="10" fillId="3" borderId="2" xfId="1" applyFill="1" applyBorder="1"/>
    <xf numFmtId="0" fontId="10" fillId="3" borderId="3" xfId="1" applyFill="1" applyBorder="1"/>
  </cellXfs>
  <cellStyles count="2">
    <cellStyle name="Heading 1" xfId="1" builtinId="16" customBuiltin="1"/>
    <cellStyle name="Normal" xfId="0" builtinId="0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Part B 619 Final Allocations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2:G145">
  <tableColumns count="6">
    <tableColumn id="1" xr3:uid="{00000000-0010-0000-0000-000001000000}" name="SCHOOL DIVISION/SOP"/>
    <tableColumn id="2" xr3:uid="{00000000-0010-0000-0000-000002000000}" name="TOTAL CALCULATED_x000a_ALLOCATION"/>
    <tableColumn id="3" xr3:uid="{00000000-0010-0000-0000-000003000000}" name="ADJUSTMENTS"/>
    <tableColumn id="4" xr3:uid="{00000000-0010-0000-0000-000004000000}" name="2023-2024_x000a_AWARD"/>
    <tableColumn id="5" xr3:uid="{00000000-0010-0000-0000-000005000000}" name="PAYEE CODE_x000a_NUMBER"/>
    <tableColumn id="6" xr3:uid="{00000000-0010-0000-0000-000006000000}" name="PROJECT CODE_x000a_NUMBER"/>
  </tableColumns>
  <tableStyleInfo name="Part B 619 Final Allocation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topLeftCell="B1" zoomScale="120" zoomScaleNormal="120" workbookViewId="0">
      <selection activeCell="B1" sqref="B1:G1"/>
    </sheetView>
  </sheetViews>
  <sheetFormatPr defaultColWidth="0" defaultRowHeight="15" customHeight="1" zeroHeight="1" x14ac:dyDescent="0.25"/>
  <cols>
    <col min="1" max="1" width="0.90625" hidden="1" customWidth="1"/>
    <col min="2" max="2" width="45.54296875" customWidth="1"/>
    <col min="3" max="3" width="25.54296875" customWidth="1"/>
    <col min="4" max="4" width="16" customWidth="1"/>
    <col min="5" max="5" width="20" customWidth="1"/>
    <col min="6" max="6" width="20.1796875" customWidth="1"/>
    <col min="7" max="7" width="22.54296875" customWidth="1"/>
    <col min="8" max="27" width="8.54296875" hidden="1" customWidth="1"/>
    <col min="28" max="16384" width="12.54296875" hidden="1"/>
  </cols>
  <sheetData>
    <row r="1" spans="2:7" ht="156" customHeight="1" x14ac:dyDescent="0.3">
      <c r="B1" s="26" t="s">
        <v>292</v>
      </c>
      <c r="C1" s="27"/>
      <c r="D1" s="27"/>
      <c r="E1" s="27"/>
      <c r="F1" s="27"/>
      <c r="G1" s="28"/>
    </row>
    <row r="2" spans="2:7" ht="12.75" customHeight="1" x14ac:dyDescent="0.3">
      <c r="B2" s="1" t="s">
        <v>0</v>
      </c>
      <c r="C2" s="2" t="s">
        <v>1</v>
      </c>
      <c r="D2" s="3" t="s">
        <v>2</v>
      </c>
      <c r="E2" s="17" t="s">
        <v>148</v>
      </c>
      <c r="F2" s="4" t="s">
        <v>3</v>
      </c>
      <c r="G2" s="4" t="s">
        <v>4</v>
      </c>
    </row>
    <row r="3" spans="2:7" ht="12.75" customHeight="1" x14ac:dyDescent="0.3">
      <c r="B3" s="5" t="s">
        <v>5</v>
      </c>
      <c r="C3" s="6" t="s">
        <v>284</v>
      </c>
      <c r="D3" s="6"/>
      <c r="E3" s="6"/>
      <c r="F3" s="6"/>
      <c r="G3" s="6"/>
    </row>
    <row r="4" spans="2:7" ht="12.75" customHeight="1" x14ac:dyDescent="0.3">
      <c r="B4" t="s">
        <v>155</v>
      </c>
      <c r="C4" s="8">
        <v>37196</v>
      </c>
      <c r="D4" s="9">
        <v>0</v>
      </c>
      <c r="E4" s="9">
        <f t="shared" ref="E4:E97" si="0">SUM(C4:D4)</f>
        <v>37196</v>
      </c>
      <c r="F4" s="10" t="s">
        <v>7</v>
      </c>
      <c r="G4" s="10" t="s">
        <v>8</v>
      </c>
    </row>
    <row r="5" spans="2:7" ht="12.75" customHeight="1" x14ac:dyDescent="0.3">
      <c r="B5" t="s">
        <v>156</v>
      </c>
      <c r="C5" s="8">
        <v>75959</v>
      </c>
      <c r="D5" s="9">
        <v>0</v>
      </c>
      <c r="E5" s="9">
        <f t="shared" si="0"/>
        <v>75959</v>
      </c>
      <c r="F5" s="10" t="s">
        <v>9</v>
      </c>
      <c r="G5" s="10" t="s">
        <v>8</v>
      </c>
    </row>
    <row r="6" spans="2:7" x14ac:dyDescent="0.3">
      <c r="B6" s="24" t="s">
        <v>287</v>
      </c>
      <c r="C6" s="8">
        <v>33030</v>
      </c>
      <c r="D6" s="9">
        <v>0</v>
      </c>
      <c r="E6" s="9">
        <f t="shared" si="0"/>
        <v>33030</v>
      </c>
      <c r="F6" s="10" t="s">
        <v>10</v>
      </c>
      <c r="G6" s="10" t="s">
        <v>8</v>
      </c>
    </row>
    <row r="7" spans="2:7" ht="12.75" customHeight="1" x14ac:dyDescent="0.3">
      <c r="B7" t="s">
        <v>157</v>
      </c>
      <c r="C7" s="8">
        <v>14681</v>
      </c>
      <c r="D7" s="9">
        <v>0</v>
      </c>
      <c r="E7" s="9">
        <f t="shared" si="0"/>
        <v>14681</v>
      </c>
      <c r="F7" s="10" t="s">
        <v>11</v>
      </c>
      <c r="G7" s="10" t="s">
        <v>8</v>
      </c>
    </row>
    <row r="8" spans="2:7" ht="12.75" customHeight="1" x14ac:dyDescent="0.3">
      <c r="B8" t="s">
        <v>158</v>
      </c>
      <c r="C8" s="8">
        <v>23075</v>
      </c>
      <c r="D8" s="9">
        <v>0</v>
      </c>
      <c r="E8" s="9">
        <f t="shared" si="0"/>
        <v>23075</v>
      </c>
      <c r="F8" s="10" t="s">
        <v>12</v>
      </c>
      <c r="G8" s="10" t="s">
        <v>8</v>
      </c>
    </row>
    <row r="9" spans="2:7" ht="12.75" customHeight="1" x14ac:dyDescent="0.3">
      <c r="B9" t="s">
        <v>159</v>
      </c>
      <c r="C9" s="8">
        <v>18981</v>
      </c>
      <c r="D9" s="9">
        <v>0</v>
      </c>
      <c r="E9" s="9">
        <f t="shared" si="0"/>
        <v>18981</v>
      </c>
      <c r="F9" s="10" t="s">
        <v>13</v>
      </c>
      <c r="G9" s="10" t="s">
        <v>8</v>
      </c>
    </row>
    <row r="10" spans="2:7" ht="12.75" customHeight="1" x14ac:dyDescent="0.3">
      <c r="B10" t="s">
        <v>160</v>
      </c>
      <c r="C10" s="8">
        <v>127193</v>
      </c>
      <c r="D10" s="9">
        <v>0</v>
      </c>
      <c r="E10" s="9">
        <f t="shared" si="0"/>
        <v>127193</v>
      </c>
      <c r="F10" s="10" t="s">
        <v>14</v>
      </c>
      <c r="G10" s="10" t="s">
        <v>8</v>
      </c>
    </row>
    <row r="11" spans="2:7" ht="12.75" customHeight="1" x14ac:dyDescent="0.3">
      <c r="B11" t="s">
        <v>161</v>
      </c>
      <c r="C11" s="8">
        <v>68675</v>
      </c>
      <c r="D11" s="9">
        <v>0</v>
      </c>
      <c r="E11" s="9">
        <f t="shared" si="0"/>
        <v>68675</v>
      </c>
      <c r="F11" s="10" t="s">
        <v>15</v>
      </c>
      <c r="G11" s="10" t="s">
        <v>8</v>
      </c>
    </row>
    <row r="12" spans="2:7" ht="12.75" customHeight="1" x14ac:dyDescent="0.3">
      <c r="B12" t="s">
        <v>162</v>
      </c>
      <c r="C12" s="8">
        <v>4320</v>
      </c>
      <c r="D12" s="9">
        <v>0</v>
      </c>
      <c r="E12" s="9">
        <f t="shared" si="0"/>
        <v>4320</v>
      </c>
      <c r="F12" s="10" t="s">
        <v>16</v>
      </c>
      <c r="G12" s="10" t="s">
        <v>8</v>
      </c>
    </row>
    <row r="13" spans="2:7" ht="12.75" customHeight="1" x14ac:dyDescent="0.3">
      <c r="B13" t="s">
        <v>163</v>
      </c>
      <c r="C13" s="8">
        <v>66650</v>
      </c>
      <c r="D13" s="9">
        <v>0</v>
      </c>
      <c r="E13" s="9">
        <f t="shared" si="0"/>
        <v>66650</v>
      </c>
      <c r="F13" s="10" t="s">
        <v>17</v>
      </c>
      <c r="G13" s="10" t="s">
        <v>8</v>
      </c>
    </row>
    <row r="14" spans="2:7" ht="12.75" customHeight="1" x14ac:dyDescent="0.3">
      <c r="B14" t="s">
        <v>164</v>
      </c>
      <c r="C14" s="8">
        <v>8816</v>
      </c>
      <c r="D14" s="9">
        <v>0</v>
      </c>
      <c r="E14" s="9">
        <f t="shared" si="0"/>
        <v>8816</v>
      </c>
      <c r="F14" s="10" t="s">
        <v>18</v>
      </c>
      <c r="G14" s="10" t="s">
        <v>8</v>
      </c>
    </row>
    <row r="15" spans="2:7" ht="12.75" customHeight="1" x14ac:dyDescent="0.3">
      <c r="B15" t="s">
        <v>165</v>
      </c>
      <c r="C15" s="8">
        <v>30349</v>
      </c>
      <c r="D15" s="9">
        <v>0</v>
      </c>
      <c r="E15" s="9">
        <f t="shared" si="0"/>
        <v>30349</v>
      </c>
      <c r="F15" s="10" t="s">
        <v>19</v>
      </c>
      <c r="G15" s="10" t="s">
        <v>8</v>
      </c>
    </row>
    <row r="16" spans="2:7" ht="12.75" customHeight="1" x14ac:dyDescent="0.3">
      <c r="B16" t="s">
        <v>166</v>
      </c>
      <c r="C16" s="8">
        <v>13139</v>
      </c>
      <c r="D16" s="9">
        <v>0</v>
      </c>
      <c r="E16" s="9">
        <f t="shared" si="0"/>
        <v>13139</v>
      </c>
      <c r="F16" s="10" t="s">
        <v>20</v>
      </c>
      <c r="G16" s="10" t="s">
        <v>8</v>
      </c>
    </row>
    <row r="17" spans="2:7" ht="12.75" customHeight="1" x14ac:dyDescent="0.3">
      <c r="B17" t="s">
        <v>167</v>
      </c>
      <c r="C17" s="8">
        <v>39110</v>
      </c>
      <c r="D17" s="9">
        <v>0</v>
      </c>
      <c r="E17" s="9">
        <f t="shared" si="0"/>
        <v>39110</v>
      </c>
      <c r="F17" s="10" t="s">
        <v>21</v>
      </c>
      <c r="G17" s="10" t="s">
        <v>8</v>
      </c>
    </row>
    <row r="18" spans="2:7" ht="12.75" customHeight="1" x14ac:dyDescent="0.3">
      <c r="B18" t="s">
        <v>168</v>
      </c>
      <c r="C18" s="8">
        <v>12081</v>
      </c>
      <c r="D18" s="9">
        <v>0</v>
      </c>
      <c r="E18" s="9">
        <f t="shared" si="0"/>
        <v>12081</v>
      </c>
      <c r="F18" s="10" t="s">
        <v>22</v>
      </c>
      <c r="G18" s="10" t="s">
        <v>8</v>
      </c>
    </row>
    <row r="19" spans="2:7" ht="12.75" customHeight="1" x14ac:dyDescent="0.3">
      <c r="B19" t="s">
        <v>169</v>
      </c>
      <c r="C19" s="8">
        <v>46476</v>
      </c>
      <c r="D19" s="9">
        <v>0</v>
      </c>
      <c r="E19" s="9">
        <f t="shared" si="0"/>
        <v>46476</v>
      </c>
      <c r="F19" s="10" t="s">
        <v>23</v>
      </c>
      <c r="G19" s="10" t="s">
        <v>8</v>
      </c>
    </row>
    <row r="20" spans="2:7" ht="12.75" customHeight="1" x14ac:dyDescent="0.3">
      <c r="B20" t="s">
        <v>170</v>
      </c>
      <c r="C20" s="8">
        <v>21475</v>
      </c>
      <c r="D20" s="9">
        <v>0</v>
      </c>
      <c r="E20" s="9">
        <f t="shared" si="0"/>
        <v>21475</v>
      </c>
      <c r="F20" s="10" t="s">
        <v>24</v>
      </c>
      <c r="G20" s="10" t="s">
        <v>8</v>
      </c>
    </row>
    <row r="21" spans="2:7" ht="12.75" customHeight="1" x14ac:dyDescent="0.3">
      <c r="B21" t="s">
        <v>171</v>
      </c>
      <c r="C21" s="8">
        <v>30406</v>
      </c>
      <c r="D21" s="9">
        <v>0</v>
      </c>
      <c r="E21" s="9">
        <f t="shared" si="0"/>
        <v>30406</v>
      </c>
      <c r="F21" s="10" t="s">
        <v>25</v>
      </c>
      <c r="G21" s="10" t="s">
        <v>8</v>
      </c>
    </row>
    <row r="22" spans="2:7" ht="12.75" customHeight="1" x14ac:dyDescent="0.3">
      <c r="B22" t="s">
        <v>172</v>
      </c>
      <c r="C22" s="8">
        <v>8348</v>
      </c>
      <c r="D22" s="9">
        <v>0</v>
      </c>
      <c r="E22" s="9">
        <f t="shared" si="0"/>
        <v>8348</v>
      </c>
      <c r="F22" s="10" t="s">
        <v>26</v>
      </c>
      <c r="G22" s="10" t="s">
        <v>8</v>
      </c>
    </row>
    <row r="23" spans="2:7" ht="12.75" customHeight="1" x14ac:dyDescent="0.3">
      <c r="B23" t="s">
        <v>173</v>
      </c>
      <c r="C23" s="8">
        <v>19418</v>
      </c>
      <c r="D23" s="9">
        <v>0</v>
      </c>
      <c r="E23" s="9">
        <f t="shared" si="0"/>
        <v>19418</v>
      </c>
      <c r="F23" s="10" t="s">
        <v>27</v>
      </c>
      <c r="G23" s="10" t="s">
        <v>8</v>
      </c>
    </row>
    <row r="24" spans="2:7" ht="12.75" customHeight="1" x14ac:dyDescent="0.3">
      <c r="B24" t="s">
        <v>174</v>
      </c>
      <c r="C24" s="8">
        <v>256686</v>
      </c>
      <c r="D24" s="9">
        <v>0</v>
      </c>
      <c r="E24" s="9">
        <f t="shared" si="0"/>
        <v>256686</v>
      </c>
      <c r="F24" s="10" t="s">
        <v>28</v>
      </c>
      <c r="G24" s="10" t="s">
        <v>8</v>
      </c>
    </row>
    <row r="25" spans="2:7" ht="12.75" customHeight="1" x14ac:dyDescent="0.3">
      <c r="B25" t="s">
        <v>175</v>
      </c>
      <c r="C25" s="8">
        <v>14700</v>
      </c>
      <c r="D25" s="9">
        <v>0</v>
      </c>
      <c r="E25" s="9">
        <f t="shared" si="0"/>
        <v>14700</v>
      </c>
      <c r="F25" s="10" t="s">
        <v>29</v>
      </c>
      <c r="G25" s="10" t="s">
        <v>8</v>
      </c>
    </row>
    <row r="26" spans="2:7" ht="12.75" customHeight="1" x14ac:dyDescent="0.3">
      <c r="B26" t="s">
        <v>176</v>
      </c>
      <c r="C26" s="8">
        <v>7322</v>
      </c>
      <c r="D26" s="9">
        <v>0</v>
      </c>
      <c r="E26" s="9">
        <f t="shared" si="0"/>
        <v>7322</v>
      </c>
      <c r="F26" s="10" t="s">
        <v>30</v>
      </c>
      <c r="G26" s="10" t="s">
        <v>8</v>
      </c>
    </row>
    <row r="27" spans="2:7" ht="12.75" customHeight="1" x14ac:dyDescent="0.3">
      <c r="B27" t="s">
        <v>177</v>
      </c>
      <c r="C27" s="8">
        <v>47776</v>
      </c>
      <c r="D27" s="9">
        <v>0</v>
      </c>
      <c r="E27" s="9">
        <f t="shared" si="0"/>
        <v>47776</v>
      </c>
      <c r="F27" s="10" t="s">
        <v>31</v>
      </c>
      <c r="G27" s="10" t="s">
        <v>8</v>
      </c>
    </row>
    <row r="28" spans="2:7" ht="12.75" customHeight="1" x14ac:dyDescent="0.3">
      <c r="B28" t="s">
        <v>178</v>
      </c>
      <c r="C28" s="8">
        <v>7988</v>
      </c>
      <c r="D28" s="9">
        <v>0</v>
      </c>
      <c r="E28" s="9">
        <f t="shared" si="0"/>
        <v>7988</v>
      </c>
      <c r="F28" s="10" t="s">
        <v>32</v>
      </c>
      <c r="G28" s="10" t="s">
        <v>8</v>
      </c>
    </row>
    <row r="29" spans="2:7" ht="12.75" customHeight="1" x14ac:dyDescent="0.3">
      <c r="B29" t="s">
        <v>179</v>
      </c>
      <c r="C29" s="8">
        <v>31809</v>
      </c>
      <c r="D29" s="9">
        <v>0</v>
      </c>
      <c r="E29" s="9">
        <f t="shared" si="0"/>
        <v>31809</v>
      </c>
      <c r="F29" s="10" t="s">
        <v>33</v>
      </c>
      <c r="G29" s="10" t="s">
        <v>8</v>
      </c>
    </row>
    <row r="30" spans="2:7" ht="12.75" customHeight="1" x14ac:dyDescent="0.3">
      <c r="B30" t="s">
        <v>180</v>
      </c>
      <c r="C30" s="8">
        <v>31755</v>
      </c>
      <c r="D30" s="9">
        <v>0</v>
      </c>
      <c r="E30" s="9">
        <f t="shared" si="0"/>
        <v>31755</v>
      </c>
      <c r="F30" s="10" t="s">
        <v>34</v>
      </c>
      <c r="G30" s="10" t="s">
        <v>8</v>
      </c>
    </row>
    <row r="31" spans="2:7" ht="12.75" customHeight="1" x14ac:dyDescent="0.3">
      <c r="B31" t="s">
        <v>181</v>
      </c>
      <c r="C31" s="8">
        <v>20140</v>
      </c>
      <c r="D31" s="9">
        <v>0</v>
      </c>
      <c r="E31" s="9">
        <f t="shared" si="0"/>
        <v>20140</v>
      </c>
      <c r="F31" s="10" t="s">
        <v>35</v>
      </c>
      <c r="G31" s="10" t="s">
        <v>8</v>
      </c>
    </row>
    <row r="32" spans="2:7" ht="12.75" customHeight="1" x14ac:dyDescent="0.3">
      <c r="B32" t="s">
        <v>182</v>
      </c>
      <c r="C32" s="8">
        <v>915096</v>
      </c>
      <c r="D32" s="9">
        <v>0</v>
      </c>
      <c r="E32" s="9">
        <f t="shared" si="0"/>
        <v>915096</v>
      </c>
      <c r="F32" s="10" t="s">
        <v>36</v>
      </c>
      <c r="G32" s="10" t="s">
        <v>8</v>
      </c>
    </row>
    <row r="33" spans="2:7" ht="12.75" customHeight="1" x14ac:dyDescent="0.3">
      <c r="B33" t="s">
        <v>183</v>
      </c>
      <c r="C33" s="8">
        <v>64313</v>
      </c>
      <c r="D33" s="9">
        <v>0</v>
      </c>
      <c r="E33" s="9">
        <f t="shared" si="0"/>
        <v>64313</v>
      </c>
      <c r="F33" s="10" t="s">
        <v>37</v>
      </c>
      <c r="G33" s="10" t="s">
        <v>8</v>
      </c>
    </row>
    <row r="34" spans="2:7" ht="12.75" customHeight="1" x14ac:dyDescent="0.3">
      <c r="B34" t="s">
        <v>184</v>
      </c>
      <c r="C34" s="8">
        <v>24046</v>
      </c>
      <c r="D34" s="9">
        <v>0</v>
      </c>
      <c r="E34" s="9">
        <f t="shared" si="0"/>
        <v>24046</v>
      </c>
      <c r="F34" s="10" t="s">
        <v>38</v>
      </c>
      <c r="G34" s="10" t="s">
        <v>8</v>
      </c>
    </row>
    <row r="35" spans="2:7" ht="12.75" customHeight="1" x14ac:dyDescent="0.3">
      <c r="B35" t="s">
        <v>185</v>
      </c>
      <c r="C35" s="8">
        <v>22295</v>
      </c>
      <c r="D35" s="9">
        <v>0</v>
      </c>
      <c r="E35" s="9">
        <f t="shared" si="0"/>
        <v>22295</v>
      </c>
      <c r="F35" s="10" t="s">
        <v>39</v>
      </c>
      <c r="G35" s="10" t="s">
        <v>8</v>
      </c>
    </row>
    <row r="36" spans="2:7" ht="12.75" customHeight="1" x14ac:dyDescent="0.3">
      <c r="B36" t="s">
        <v>186</v>
      </c>
      <c r="C36" s="8">
        <v>40871</v>
      </c>
      <c r="D36" s="9">
        <v>0</v>
      </c>
      <c r="E36" s="9">
        <f t="shared" si="0"/>
        <v>40871</v>
      </c>
      <c r="F36" s="10" t="s">
        <v>40</v>
      </c>
      <c r="G36" s="10" t="s">
        <v>8</v>
      </c>
    </row>
    <row r="37" spans="2:7" ht="12.75" customHeight="1" x14ac:dyDescent="0.3">
      <c r="B37" t="s">
        <v>187</v>
      </c>
      <c r="C37" s="8">
        <v>56187</v>
      </c>
      <c r="D37" s="9">
        <v>0</v>
      </c>
      <c r="E37" s="9">
        <f t="shared" si="0"/>
        <v>56187</v>
      </c>
      <c r="F37" s="10" t="s">
        <v>41</v>
      </c>
      <c r="G37" s="10" t="s">
        <v>8</v>
      </c>
    </row>
    <row r="38" spans="2:7" ht="12.75" customHeight="1" x14ac:dyDescent="0.3">
      <c r="B38" t="s">
        <v>188</v>
      </c>
      <c r="C38" s="8">
        <v>16936</v>
      </c>
      <c r="D38" s="9">
        <v>0</v>
      </c>
      <c r="E38" s="9">
        <f t="shared" si="0"/>
        <v>16936</v>
      </c>
      <c r="F38" s="10" t="s">
        <v>42</v>
      </c>
      <c r="G38" s="10" t="s">
        <v>8</v>
      </c>
    </row>
    <row r="39" spans="2:7" ht="12.75" customHeight="1" x14ac:dyDescent="0.3">
      <c r="B39" t="s">
        <v>189</v>
      </c>
      <c r="C39" s="8">
        <v>37753</v>
      </c>
      <c r="D39" s="9">
        <v>0</v>
      </c>
      <c r="E39" s="9">
        <f t="shared" si="0"/>
        <v>37753</v>
      </c>
      <c r="F39" s="10" t="s">
        <v>43</v>
      </c>
      <c r="G39" s="10" t="s">
        <v>8</v>
      </c>
    </row>
    <row r="40" spans="2:7" ht="12.75" customHeight="1" x14ac:dyDescent="0.3">
      <c r="B40" t="s">
        <v>190</v>
      </c>
      <c r="C40" s="8">
        <v>17842</v>
      </c>
      <c r="D40" s="9">
        <v>0</v>
      </c>
      <c r="E40" s="9">
        <f t="shared" si="0"/>
        <v>17842</v>
      </c>
      <c r="F40" s="10" t="s">
        <v>44</v>
      </c>
      <c r="G40" s="10" t="s">
        <v>8</v>
      </c>
    </row>
    <row r="41" spans="2:7" ht="12.75" customHeight="1" x14ac:dyDescent="0.3">
      <c r="B41" t="s">
        <v>191</v>
      </c>
      <c r="C41" s="8">
        <v>23340</v>
      </c>
      <c r="D41" s="9">
        <v>0</v>
      </c>
      <c r="E41" s="9">
        <f t="shared" si="0"/>
        <v>23340</v>
      </c>
      <c r="F41" s="10" t="s">
        <v>45</v>
      </c>
      <c r="G41" s="10" t="s">
        <v>8</v>
      </c>
    </row>
    <row r="42" spans="2:7" ht="12.75" customHeight="1" x14ac:dyDescent="0.3">
      <c r="B42" t="s">
        <v>192</v>
      </c>
      <c r="C42" s="8">
        <v>25501</v>
      </c>
      <c r="D42" s="9">
        <v>0</v>
      </c>
      <c r="E42" s="9">
        <f t="shared" si="0"/>
        <v>25501</v>
      </c>
      <c r="F42" s="10" t="s">
        <v>46</v>
      </c>
      <c r="G42" s="10" t="s">
        <v>8</v>
      </c>
    </row>
    <row r="43" spans="2:7" ht="12.75" customHeight="1" x14ac:dyDescent="0.3">
      <c r="B43" t="s">
        <v>193</v>
      </c>
      <c r="C43" s="8">
        <v>10134</v>
      </c>
      <c r="D43" s="9">
        <v>0</v>
      </c>
      <c r="E43" s="9">
        <f t="shared" si="0"/>
        <v>10134</v>
      </c>
      <c r="F43" s="10" t="s">
        <v>47</v>
      </c>
      <c r="G43" s="10" t="s">
        <v>8</v>
      </c>
    </row>
    <row r="44" spans="2:7" ht="12.75" customHeight="1" x14ac:dyDescent="0.3">
      <c r="B44" t="s">
        <v>194</v>
      </c>
      <c r="C44" s="8">
        <v>89139</v>
      </c>
      <c r="D44" s="9">
        <v>0</v>
      </c>
      <c r="E44" s="9">
        <f t="shared" si="0"/>
        <v>89139</v>
      </c>
      <c r="F44" s="10" t="s">
        <v>48</v>
      </c>
      <c r="G44" s="10" t="s">
        <v>8</v>
      </c>
    </row>
    <row r="45" spans="2:7" ht="12.75" customHeight="1" x14ac:dyDescent="0.3">
      <c r="B45" t="s">
        <v>195</v>
      </c>
      <c r="C45" s="8">
        <v>89604</v>
      </c>
      <c r="D45" s="9">
        <v>0</v>
      </c>
      <c r="E45" s="9">
        <f t="shared" si="0"/>
        <v>89604</v>
      </c>
      <c r="F45" s="10" t="s">
        <v>49</v>
      </c>
      <c r="G45" s="10" t="s">
        <v>8</v>
      </c>
    </row>
    <row r="46" spans="2:7" ht="12.75" customHeight="1" x14ac:dyDescent="0.3">
      <c r="B46" t="s">
        <v>196</v>
      </c>
      <c r="C46" s="8">
        <v>228996</v>
      </c>
      <c r="D46" s="9">
        <v>0</v>
      </c>
      <c r="E46" s="9">
        <f t="shared" si="0"/>
        <v>228996</v>
      </c>
      <c r="F46" s="10" t="s">
        <v>50</v>
      </c>
      <c r="G46" s="10" t="s">
        <v>8</v>
      </c>
    </row>
    <row r="47" spans="2:7" ht="12.75" customHeight="1" x14ac:dyDescent="0.3">
      <c r="B47" t="s">
        <v>197</v>
      </c>
      <c r="C47" s="8">
        <v>88241</v>
      </c>
      <c r="D47" s="9">
        <v>0</v>
      </c>
      <c r="E47" s="9">
        <f t="shared" si="0"/>
        <v>88241</v>
      </c>
      <c r="F47" s="10" t="s">
        <v>51</v>
      </c>
      <c r="G47" s="10" t="s">
        <v>8</v>
      </c>
    </row>
    <row r="48" spans="2:7" ht="12.75" customHeight="1" x14ac:dyDescent="0.3">
      <c r="B48" t="s">
        <v>198</v>
      </c>
      <c r="C48" s="8">
        <v>2106</v>
      </c>
      <c r="D48" s="9">
        <v>0</v>
      </c>
      <c r="E48" s="9">
        <f t="shared" si="0"/>
        <v>2106</v>
      </c>
      <c r="F48" s="10" t="s">
        <v>52</v>
      </c>
      <c r="G48" s="10" t="s">
        <v>8</v>
      </c>
    </row>
    <row r="49" spans="2:7" ht="12.75" customHeight="1" x14ac:dyDescent="0.3">
      <c r="B49" t="s">
        <v>199</v>
      </c>
      <c r="C49" s="8">
        <v>18143</v>
      </c>
      <c r="D49" s="9">
        <v>0</v>
      </c>
      <c r="E49" s="9">
        <f t="shared" si="0"/>
        <v>18143</v>
      </c>
      <c r="F49" s="10" t="s">
        <v>53</v>
      </c>
      <c r="G49" s="10" t="s">
        <v>8</v>
      </c>
    </row>
    <row r="50" spans="2:7" ht="12.75" customHeight="1" x14ac:dyDescent="0.3">
      <c r="B50" t="s">
        <v>200</v>
      </c>
      <c r="C50" s="8">
        <v>22046</v>
      </c>
      <c r="D50" s="9">
        <v>0</v>
      </c>
      <c r="E50" s="9">
        <f t="shared" si="0"/>
        <v>22046</v>
      </c>
      <c r="F50" s="10" t="s">
        <v>54</v>
      </c>
      <c r="G50" s="10" t="s">
        <v>8</v>
      </c>
    </row>
    <row r="51" spans="2:7" ht="12.75" customHeight="1" x14ac:dyDescent="0.3">
      <c r="B51" t="s">
        <v>201</v>
      </c>
      <c r="C51" s="8">
        <v>17729</v>
      </c>
      <c r="D51" s="9">
        <v>0</v>
      </c>
      <c r="E51" s="9">
        <f t="shared" si="0"/>
        <v>17729</v>
      </c>
      <c r="F51" s="10" t="s">
        <v>55</v>
      </c>
      <c r="G51" s="10" t="s">
        <v>8</v>
      </c>
    </row>
    <row r="52" spans="2:7" ht="12.75" customHeight="1" x14ac:dyDescent="0.3">
      <c r="B52" t="s">
        <v>202</v>
      </c>
      <c r="C52" s="8">
        <v>15255</v>
      </c>
      <c r="D52" s="9">
        <v>0</v>
      </c>
      <c r="E52" s="9">
        <f t="shared" si="0"/>
        <v>15255</v>
      </c>
      <c r="F52" s="10" t="s">
        <v>56</v>
      </c>
      <c r="G52" s="10" t="s">
        <v>8</v>
      </c>
    </row>
    <row r="53" spans="2:7" x14ac:dyDescent="0.3">
      <c r="B53" s="25" t="s">
        <v>289</v>
      </c>
      <c r="C53" s="8">
        <v>6797</v>
      </c>
      <c r="D53" s="9">
        <v>-6797</v>
      </c>
      <c r="E53" s="9">
        <f t="shared" si="0"/>
        <v>0</v>
      </c>
      <c r="F53" s="10" t="s">
        <v>57</v>
      </c>
      <c r="G53" s="10" t="s">
        <v>8</v>
      </c>
    </row>
    <row r="54" spans="2:7" ht="12.75" customHeight="1" x14ac:dyDescent="0.3">
      <c r="B54" t="s">
        <v>203</v>
      </c>
      <c r="C54" s="8">
        <v>29871</v>
      </c>
      <c r="D54" s="9">
        <v>0</v>
      </c>
      <c r="E54" s="9">
        <f t="shared" si="0"/>
        <v>29871</v>
      </c>
      <c r="F54" s="10" t="s">
        <v>58</v>
      </c>
      <c r="G54" s="10" t="s">
        <v>8</v>
      </c>
    </row>
    <row r="55" spans="2:7" ht="12.75" customHeight="1" x14ac:dyDescent="0.3">
      <c r="B55" t="s">
        <v>204</v>
      </c>
      <c r="C55" s="8">
        <v>200206</v>
      </c>
      <c r="D55" s="9">
        <v>0</v>
      </c>
      <c r="E55" s="9">
        <f t="shared" si="0"/>
        <v>200206</v>
      </c>
      <c r="F55" s="10" t="s">
        <v>59</v>
      </c>
      <c r="G55" s="10" t="s">
        <v>8</v>
      </c>
    </row>
    <row r="56" spans="2:7" ht="12.75" customHeight="1" x14ac:dyDescent="0.3">
      <c r="B56" t="s">
        <v>205</v>
      </c>
      <c r="C56" s="8">
        <v>22845</v>
      </c>
      <c r="D56" s="9">
        <v>0</v>
      </c>
      <c r="E56" s="9">
        <f t="shared" si="0"/>
        <v>22845</v>
      </c>
      <c r="F56" s="10" t="s">
        <v>60</v>
      </c>
      <c r="G56" s="10" t="s">
        <v>8</v>
      </c>
    </row>
    <row r="57" spans="2:7" ht="12.75" customHeight="1" x14ac:dyDescent="0.3">
      <c r="B57" t="s">
        <v>206</v>
      </c>
      <c r="C57" s="8">
        <v>15039</v>
      </c>
      <c r="D57" s="9">
        <v>0</v>
      </c>
      <c r="E57" s="9">
        <f t="shared" si="0"/>
        <v>15039</v>
      </c>
      <c r="F57" s="10" t="s">
        <v>61</v>
      </c>
      <c r="G57" s="10" t="s">
        <v>8</v>
      </c>
    </row>
    <row r="58" spans="2:7" ht="12.75" customHeight="1" x14ac:dyDescent="0.3">
      <c r="B58" t="s">
        <v>207</v>
      </c>
      <c r="C58" s="8">
        <v>12765</v>
      </c>
      <c r="D58" s="9">
        <v>0</v>
      </c>
      <c r="E58" s="9">
        <f t="shared" si="0"/>
        <v>12765</v>
      </c>
      <c r="F58" s="10" t="s">
        <v>62</v>
      </c>
      <c r="G58" s="10" t="s">
        <v>8</v>
      </c>
    </row>
    <row r="59" spans="2:7" ht="12.75" customHeight="1" x14ac:dyDescent="0.3">
      <c r="B59" t="s">
        <v>208</v>
      </c>
      <c r="C59" s="8">
        <v>10505</v>
      </c>
      <c r="D59" s="9">
        <v>0</v>
      </c>
      <c r="E59" s="9">
        <f t="shared" si="0"/>
        <v>10505</v>
      </c>
      <c r="F59" s="10" t="s">
        <v>63</v>
      </c>
      <c r="G59" s="10" t="s">
        <v>8</v>
      </c>
    </row>
    <row r="60" spans="2:7" ht="12.75" customHeight="1" x14ac:dyDescent="0.3">
      <c r="B60" t="s">
        <v>209</v>
      </c>
      <c r="C60" s="8">
        <v>33430</v>
      </c>
      <c r="D60" s="9">
        <v>0</v>
      </c>
      <c r="E60" s="9">
        <f t="shared" si="0"/>
        <v>33430</v>
      </c>
      <c r="F60" s="10" t="s">
        <v>64</v>
      </c>
      <c r="G60" s="10" t="s">
        <v>8</v>
      </c>
    </row>
    <row r="61" spans="2:7" ht="12.75" customHeight="1" x14ac:dyDescent="0.3">
      <c r="B61" t="s">
        <v>210</v>
      </c>
      <c r="C61" s="8">
        <v>11192</v>
      </c>
      <c r="D61" s="9">
        <v>0</v>
      </c>
      <c r="E61" s="9">
        <f t="shared" si="0"/>
        <v>11192</v>
      </c>
      <c r="F61" s="10" t="s">
        <v>65</v>
      </c>
      <c r="G61" s="10" t="s">
        <v>8</v>
      </c>
    </row>
    <row r="62" spans="2:7" ht="12.75" customHeight="1" x14ac:dyDescent="0.3">
      <c r="B62" t="s">
        <v>211</v>
      </c>
      <c r="C62" s="8">
        <v>59999</v>
      </c>
      <c r="D62" s="9">
        <v>0</v>
      </c>
      <c r="E62" s="9">
        <f t="shared" si="0"/>
        <v>59999</v>
      </c>
      <c r="F62" s="10" t="s">
        <v>66</v>
      </c>
      <c r="G62" s="10" t="s">
        <v>8</v>
      </c>
    </row>
    <row r="63" spans="2:7" ht="12.75" customHeight="1" x14ac:dyDescent="0.3">
      <c r="B63" t="s">
        <v>212</v>
      </c>
      <c r="C63" s="8">
        <v>14529</v>
      </c>
      <c r="D63" s="9">
        <v>0</v>
      </c>
      <c r="E63" s="9">
        <f t="shared" si="0"/>
        <v>14529</v>
      </c>
      <c r="F63" s="10" t="s">
        <v>67</v>
      </c>
      <c r="G63" s="10" t="s">
        <v>8</v>
      </c>
    </row>
    <row r="64" spans="2:7" ht="12.75" customHeight="1" x14ac:dyDescent="0.3">
      <c r="B64" t="s">
        <v>213</v>
      </c>
      <c r="C64" s="8">
        <v>17527</v>
      </c>
      <c r="D64" s="9">
        <v>0</v>
      </c>
      <c r="E64" s="9">
        <f t="shared" si="0"/>
        <v>17527</v>
      </c>
      <c r="F64" s="10" t="s">
        <v>68</v>
      </c>
      <c r="G64" s="10" t="s">
        <v>8</v>
      </c>
    </row>
    <row r="65" spans="2:7" ht="12.75" customHeight="1" x14ac:dyDescent="0.3">
      <c r="B65" t="s">
        <v>214</v>
      </c>
      <c r="C65" s="8">
        <v>16376</v>
      </c>
      <c r="D65" s="9">
        <v>0</v>
      </c>
      <c r="E65" s="9">
        <f t="shared" si="0"/>
        <v>16376</v>
      </c>
      <c r="F65" s="10" t="s">
        <v>69</v>
      </c>
      <c r="G65" s="10" t="s">
        <v>8</v>
      </c>
    </row>
    <row r="66" spans="2:7" ht="12.75" customHeight="1" x14ac:dyDescent="0.3">
      <c r="B66" t="s">
        <v>215</v>
      </c>
      <c r="C66" s="8">
        <v>7839</v>
      </c>
      <c r="D66" s="9">
        <v>0</v>
      </c>
      <c r="E66" s="9">
        <f t="shared" si="0"/>
        <v>7839</v>
      </c>
      <c r="F66" s="10" t="s">
        <v>70</v>
      </c>
      <c r="G66" s="10" t="s">
        <v>8</v>
      </c>
    </row>
    <row r="67" spans="2:7" ht="12.75" customHeight="1" x14ac:dyDescent="0.3">
      <c r="B67" t="s">
        <v>216</v>
      </c>
      <c r="C67" s="8">
        <v>17265</v>
      </c>
      <c r="D67" s="9">
        <v>0</v>
      </c>
      <c r="E67" s="9">
        <f t="shared" si="0"/>
        <v>17265</v>
      </c>
      <c r="F67" s="10" t="s">
        <v>71</v>
      </c>
      <c r="G67" s="10" t="s">
        <v>8</v>
      </c>
    </row>
    <row r="68" spans="2:7" ht="12.75" customHeight="1" x14ac:dyDescent="0.3">
      <c r="B68" t="s">
        <v>217</v>
      </c>
      <c r="C68" s="8">
        <v>31409</v>
      </c>
      <c r="D68" s="9">
        <v>0</v>
      </c>
      <c r="E68" s="9">
        <f t="shared" si="0"/>
        <v>31409</v>
      </c>
      <c r="F68" s="10" t="s">
        <v>72</v>
      </c>
      <c r="G68" s="10" t="s">
        <v>8</v>
      </c>
    </row>
    <row r="69" spans="2:7" ht="12.75" customHeight="1" x14ac:dyDescent="0.3">
      <c r="B69" t="s">
        <v>218</v>
      </c>
      <c r="C69" s="8">
        <v>18248</v>
      </c>
      <c r="D69" s="9">
        <v>0</v>
      </c>
      <c r="E69" s="9">
        <f t="shared" si="0"/>
        <v>18248</v>
      </c>
      <c r="F69" s="10" t="s">
        <v>73</v>
      </c>
      <c r="G69" s="10" t="s">
        <v>8</v>
      </c>
    </row>
    <row r="70" spans="2:7" ht="12.75" customHeight="1" x14ac:dyDescent="0.3">
      <c r="B70" t="s">
        <v>219</v>
      </c>
      <c r="C70" s="8">
        <v>15022</v>
      </c>
      <c r="D70" s="9">
        <v>0</v>
      </c>
      <c r="E70" s="9">
        <f t="shared" si="0"/>
        <v>15022</v>
      </c>
      <c r="F70" s="10" t="s">
        <v>74</v>
      </c>
      <c r="G70" s="10" t="s">
        <v>8</v>
      </c>
    </row>
    <row r="71" spans="2:7" ht="12.75" customHeight="1" x14ac:dyDescent="0.3">
      <c r="B71" t="s">
        <v>220</v>
      </c>
      <c r="C71" s="8">
        <v>32762</v>
      </c>
      <c r="D71" s="9">
        <v>0</v>
      </c>
      <c r="E71" s="9">
        <f t="shared" si="0"/>
        <v>32762</v>
      </c>
      <c r="F71" s="10" t="s">
        <v>75</v>
      </c>
      <c r="G71" s="10" t="s">
        <v>8</v>
      </c>
    </row>
    <row r="72" spans="2:7" ht="12.75" customHeight="1" x14ac:dyDescent="0.3">
      <c r="B72" t="s">
        <v>221</v>
      </c>
      <c r="C72" s="8">
        <v>24183</v>
      </c>
      <c r="D72" s="9">
        <v>0</v>
      </c>
      <c r="E72" s="9">
        <f t="shared" si="0"/>
        <v>24183</v>
      </c>
      <c r="F72" s="10" t="s">
        <v>76</v>
      </c>
      <c r="G72" s="10" t="s">
        <v>8</v>
      </c>
    </row>
    <row r="73" spans="2:7" ht="12.75" customHeight="1" x14ac:dyDescent="0.3">
      <c r="B73" t="s">
        <v>222</v>
      </c>
      <c r="C73" s="8">
        <v>21435</v>
      </c>
      <c r="D73" s="9">
        <v>0</v>
      </c>
      <c r="E73" s="9">
        <f t="shared" si="0"/>
        <v>21435</v>
      </c>
      <c r="F73" s="10" t="s">
        <v>77</v>
      </c>
      <c r="G73" s="10" t="s">
        <v>8</v>
      </c>
    </row>
    <row r="74" spans="2:7" ht="12.75" customHeight="1" x14ac:dyDescent="0.3">
      <c r="B74" t="s">
        <v>223</v>
      </c>
      <c r="C74" s="8">
        <v>32921</v>
      </c>
      <c r="D74" s="9">
        <v>0</v>
      </c>
      <c r="E74" s="9">
        <f t="shared" si="0"/>
        <v>32921</v>
      </c>
      <c r="F74" s="10" t="s">
        <v>78</v>
      </c>
      <c r="G74" s="10" t="s">
        <v>8</v>
      </c>
    </row>
    <row r="75" spans="2:7" ht="12.75" customHeight="1" x14ac:dyDescent="0.3">
      <c r="B75" t="s">
        <v>224</v>
      </c>
      <c r="C75" s="8">
        <v>401612</v>
      </c>
      <c r="D75" s="9">
        <v>0</v>
      </c>
      <c r="E75" s="9">
        <f t="shared" si="0"/>
        <v>401612</v>
      </c>
      <c r="F75" s="10" t="s">
        <v>79</v>
      </c>
      <c r="G75" s="10" t="s">
        <v>8</v>
      </c>
    </row>
    <row r="76" spans="2:7" ht="12.75" customHeight="1" x14ac:dyDescent="0.3">
      <c r="B76" t="s">
        <v>225</v>
      </c>
      <c r="C76" s="8">
        <v>36517</v>
      </c>
      <c r="D76" s="9">
        <v>0</v>
      </c>
      <c r="E76" s="9">
        <f t="shared" si="0"/>
        <v>36517</v>
      </c>
      <c r="F76" s="10" t="s">
        <v>80</v>
      </c>
      <c r="G76" s="10" t="s">
        <v>8</v>
      </c>
    </row>
    <row r="77" spans="2:7" ht="12.75" customHeight="1" x14ac:dyDescent="0.3">
      <c r="B77" t="s">
        <v>226</v>
      </c>
      <c r="C77" s="8">
        <v>6966</v>
      </c>
      <c r="D77" s="9">
        <v>0</v>
      </c>
      <c r="E77" s="9">
        <f t="shared" si="0"/>
        <v>6966</v>
      </c>
      <c r="F77" s="10" t="s">
        <v>81</v>
      </c>
      <c r="G77" s="10" t="s">
        <v>8</v>
      </c>
    </row>
    <row r="78" spans="2:7" ht="12.75" customHeight="1" x14ac:dyDescent="0.3">
      <c r="B78" s="24" t="s">
        <v>290</v>
      </c>
      <c r="C78" s="8">
        <v>12142</v>
      </c>
      <c r="D78" s="9">
        <v>6797</v>
      </c>
      <c r="E78" s="9">
        <f t="shared" si="0"/>
        <v>18939</v>
      </c>
      <c r="F78" s="10" t="s">
        <v>82</v>
      </c>
      <c r="G78" s="10" t="s">
        <v>8</v>
      </c>
    </row>
    <row r="79" spans="2:7" ht="12.75" customHeight="1" x14ac:dyDescent="0.3">
      <c r="B79" t="s">
        <v>227</v>
      </c>
      <c r="C79" s="8">
        <v>98225</v>
      </c>
      <c r="D79" s="9">
        <v>0</v>
      </c>
      <c r="E79" s="9">
        <f t="shared" si="0"/>
        <v>98225</v>
      </c>
      <c r="F79" s="10" t="s">
        <v>83</v>
      </c>
      <c r="G79" s="10" t="s">
        <v>8</v>
      </c>
    </row>
    <row r="80" spans="2:7" ht="12.75" customHeight="1" x14ac:dyDescent="0.3">
      <c r="B80" t="s">
        <v>228</v>
      </c>
      <c r="C80" s="8">
        <v>17417</v>
      </c>
      <c r="D80" s="9">
        <v>0</v>
      </c>
      <c r="E80" s="9">
        <f t="shared" si="0"/>
        <v>17417</v>
      </c>
      <c r="F80" s="10" t="s">
        <v>84</v>
      </c>
      <c r="G80" s="10" t="s">
        <v>8</v>
      </c>
    </row>
    <row r="81" spans="2:7" ht="12.75" customHeight="1" x14ac:dyDescent="0.3">
      <c r="B81" t="s">
        <v>229</v>
      </c>
      <c r="C81" s="8">
        <v>72539</v>
      </c>
      <c r="D81" s="9">
        <v>0</v>
      </c>
      <c r="E81" s="9">
        <f t="shared" si="0"/>
        <v>72539</v>
      </c>
      <c r="F81" s="10" t="s">
        <v>85</v>
      </c>
      <c r="G81" s="10" t="s">
        <v>8</v>
      </c>
    </row>
    <row r="82" spans="2:7" ht="12.75" customHeight="1" x14ac:dyDescent="0.3">
      <c r="B82" t="s">
        <v>230</v>
      </c>
      <c r="C82" s="8">
        <v>38461</v>
      </c>
      <c r="D82" s="9">
        <v>0</v>
      </c>
      <c r="E82" s="9">
        <f t="shared" si="0"/>
        <v>38461</v>
      </c>
      <c r="F82" s="10" t="s">
        <v>86</v>
      </c>
      <c r="G82" s="10" t="s">
        <v>8</v>
      </c>
    </row>
    <row r="83" spans="2:7" ht="12.75" customHeight="1" x14ac:dyDescent="0.3">
      <c r="B83" t="s">
        <v>231</v>
      </c>
      <c r="C83" s="8">
        <v>33673</v>
      </c>
      <c r="D83" s="9">
        <v>0</v>
      </c>
      <c r="E83" s="9">
        <f t="shared" si="0"/>
        <v>33673</v>
      </c>
      <c r="F83" s="10" t="s">
        <v>87</v>
      </c>
      <c r="G83" s="10" t="s">
        <v>8</v>
      </c>
    </row>
    <row r="84" spans="2:7" ht="12.75" customHeight="1" x14ac:dyDescent="0.3">
      <c r="B84" t="s">
        <v>232</v>
      </c>
      <c r="C84" s="8">
        <v>45113</v>
      </c>
      <c r="D84" s="9">
        <v>0</v>
      </c>
      <c r="E84" s="9">
        <f t="shared" si="0"/>
        <v>45113</v>
      </c>
      <c r="F84" s="10" t="s">
        <v>88</v>
      </c>
      <c r="G84" s="10" t="s">
        <v>8</v>
      </c>
    </row>
    <row r="85" spans="2:7" ht="12.75" customHeight="1" x14ac:dyDescent="0.3">
      <c r="B85" t="s">
        <v>233</v>
      </c>
      <c r="C85" s="8">
        <v>57009</v>
      </c>
      <c r="D85" s="9">
        <v>0</v>
      </c>
      <c r="E85" s="9">
        <f t="shared" si="0"/>
        <v>57009</v>
      </c>
      <c r="F85" s="10" t="s">
        <v>89</v>
      </c>
      <c r="G85" s="10" t="s">
        <v>8</v>
      </c>
    </row>
    <row r="86" spans="2:7" ht="12.75" customHeight="1" x14ac:dyDescent="0.3">
      <c r="B86" t="s">
        <v>234</v>
      </c>
      <c r="C86" s="8">
        <v>14712</v>
      </c>
      <c r="D86" s="9">
        <v>0</v>
      </c>
      <c r="E86" s="9">
        <f t="shared" si="0"/>
        <v>14712</v>
      </c>
      <c r="F86" s="10" t="s">
        <v>90</v>
      </c>
      <c r="G86" s="10" t="s">
        <v>8</v>
      </c>
    </row>
    <row r="87" spans="2:7" ht="12.75" customHeight="1" x14ac:dyDescent="0.3">
      <c r="B87" t="s">
        <v>235</v>
      </c>
      <c r="C87" s="8">
        <v>104601</v>
      </c>
      <c r="D87" s="9">
        <v>0</v>
      </c>
      <c r="E87" s="9">
        <f t="shared" si="0"/>
        <v>104601</v>
      </c>
      <c r="F87" s="10" t="s">
        <v>91</v>
      </c>
      <c r="G87" s="10" t="s">
        <v>8</v>
      </c>
    </row>
    <row r="88" spans="2:7" ht="12.75" customHeight="1" x14ac:dyDescent="0.3">
      <c r="B88" t="s">
        <v>236</v>
      </c>
      <c r="C88" s="8">
        <v>103976</v>
      </c>
      <c r="D88" s="9">
        <v>0</v>
      </c>
      <c r="E88" s="9">
        <f t="shared" si="0"/>
        <v>103976</v>
      </c>
      <c r="F88" s="10" t="s">
        <v>92</v>
      </c>
      <c r="G88" s="10" t="s">
        <v>8</v>
      </c>
    </row>
    <row r="89" spans="2:7" ht="12.75" customHeight="1" x14ac:dyDescent="0.3">
      <c r="B89" t="s">
        <v>237</v>
      </c>
      <c r="C89" s="8">
        <v>5006</v>
      </c>
      <c r="D89" s="9">
        <v>0</v>
      </c>
      <c r="E89" s="9">
        <f t="shared" si="0"/>
        <v>5006</v>
      </c>
      <c r="F89" s="10" t="s">
        <v>93</v>
      </c>
      <c r="G89" s="10" t="s">
        <v>8</v>
      </c>
    </row>
    <row r="90" spans="2:7" ht="12.75" customHeight="1" x14ac:dyDescent="0.3">
      <c r="B90" t="s">
        <v>238</v>
      </c>
      <c r="C90" s="8">
        <v>10181</v>
      </c>
      <c r="D90" s="9">
        <v>0</v>
      </c>
      <c r="E90" s="9">
        <f t="shared" si="0"/>
        <v>10181</v>
      </c>
      <c r="F90" s="10" t="s">
        <v>94</v>
      </c>
      <c r="G90" s="10" t="s">
        <v>8</v>
      </c>
    </row>
    <row r="91" spans="2:7" ht="12.75" customHeight="1" x14ac:dyDescent="0.3">
      <c r="B91" t="s">
        <v>239</v>
      </c>
      <c r="C91" s="8">
        <v>55083</v>
      </c>
      <c r="D91" s="9">
        <v>0</v>
      </c>
      <c r="E91" s="9">
        <f t="shared" si="0"/>
        <v>55083</v>
      </c>
      <c r="F91" s="10" t="s">
        <v>95</v>
      </c>
      <c r="G91" s="10" t="s">
        <v>8</v>
      </c>
    </row>
    <row r="92" spans="2:7" ht="12.75" customHeight="1" x14ac:dyDescent="0.3">
      <c r="B92" t="s">
        <v>240</v>
      </c>
      <c r="C92" s="8">
        <v>34504</v>
      </c>
      <c r="D92" s="9">
        <v>0</v>
      </c>
      <c r="E92" s="9">
        <f t="shared" si="0"/>
        <v>34504</v>
      </c>
      <c r="F92" s="10" t="s">
        <v>96</v>
      </c>
      <c r="G92" s="10" t="s">
        <v>8</v>
      </c>
    </row>
    <row r="93" spans="2:7" ht="12.75" customHeight="1" x14ac:dyDescent="0.3">
      <c r="B93" t="s">
        <v>241</v>
      </c>
      <c r="C93" s="8">
        <v>51493</v>
      </c>
      <c r="D93" s="9">
        <v>0</v>
      </c>
      <c r="E93" s="9">
        <f t="shared" si="0"/>
        <v>51493</v>
      </c>
      <c r="F93" s="10" t="s">
        <v>97</v>
      </c>
      <c r="G93" s="10" t="s">
        <v>8</v>
      </c>
    </row>
    <row r="94" spans="2:7" ht="12.75" customHeight="1" x14ac:dyDescent="0.3">
      <c r="B94" t="s">
        <v>242</v>
      </c>
      <c r="C94" s="8">
        <v>20506</v>
      </c>
      <c r="D94" s="9">
        <v>0</v>
      </c>
      <c r="E94" s="9">
        <f t="shared" si="0"/>
        <v>20506</v>
      </c>
      <c r="F94" s="10" t="s">
        <v>98</v>
      </c>
      <c r="G94" s="10" t="s">
        <v>8</v>
      </c>
    </row>
    <row r="95" spans="2:7" ht="12.75" customHeight="1" x14ac:dyDescent="0.3">
      <c r="B95" t="s">
        <v>243</v>
      </c>
      <c r="C95" s="8">
        <v>41857</v>
      </c>
      <c r="D95" s="9">
        <v>0</v>
      </c>
      <c r="E95" s="9">
        <f t="shared" si="0"/>
        <v>41857</v>
      </c>
      <c r="F95" s="10" t="s">
        <v>99</v>
      </c>
      <c r="G95" s="10" t="s">
        <v>8</v>
      </c>
    </row>
    <row r="96" spans="2:7" ht="12.75" customHeight="1" x14ac:dyDescent="0.3">
      <c r="B96" t="s">
        <v>244</v>
      </c>
      <c r="C96" s="8">
        <v>32884</v>
      </c>
      <c r="D96" s="9">
        <v>0</v>
      </c>
      <c r="E96" s="9">
        <f t="shared" si="0"/>
        <v>32884</v>
      </c>
      <c r="F96" s="10" t="s">
        <v>100</v>
      </c>
      <c r="G96" s="10" t="s">
        <v>8</v>
      </c>
    </row>
    <row r="97" spans="2:7" ht="12.75" customHeight="1" x14ac:dyDescent="0.3">
      <c r="B97" t="s">
        <v>245</v>
      </c>
      <c r="C97" s="8">
        <v>54566</v>
      </c>
      <c r="D97" s="9">
        <v>0</v>
      </c>
      <c r="E97" s="9">
        <f t="shared" si="0"/>
        <v>54566</v>
      </c>
      <c r="F97" s="10" t="s">
        <v>101</v>
      </c>
      <c r="G97" s="10" t="s">
        <v>8</v>
      </c>
    </row>
    <row r="98" spans="2:7" ht="12.75" customHeight="1" x14ac:dyDescent="0.3">
      <c r="B98" s="5" t="s">
        <v>102</v>
      </c>
      <c r="C98" s="16" t="s">
        <v>6</v>
      </c>
      <c r="D98" s="16" t="s">
        <v>6</v>
      </c>
      <c r="E98" s="16" t="s">
        <v>6</v>
      </c>
      <c r="F98" s="16" t="s">
        <v>6</v>
      </c>
      <c r="G98" s="16" t="s">
        <v>6</v>
      </c>
    </row>
    <row r="99" spans="2:7" ht="12.75" customHeight="1" x14ac:dyDescent="0.3">
      <c r="B99" t="s">
        <v>246</v>
      </c>
      <c r="C99" s="8">
        <v>103273</v>
      </c>
      <c r="D99" s="9">
        <v>0</v>
      </c>
      <c r="E99" s="9">
        <f t="shared" ref="E99:E134" si="1">SUM(C99:D99)</f>
        <v>103273</v>
      </c>
      <c r="F99" s="10" t="s">
        <v>103</v>
      </c>
      <c r="G99" s="10" t="s">
        <v>8</v>
      </c>
    </row>
    <row r="100" spans="2:7" ht="12.75" customHeight="1" x14ac:dyDescent="0.3">
      <c r="B100" t="s">
        <v>247</v>
      </c>
      <c r="C100" s="8">
        <v>18168</v>
      </c>
      <c r="D100" s="9">
        <v>0</v>
      </c>
      <c r="E100" s="9">
        <f t="shared" si="1"/>
        <v>18168</v>
      </c>
      <c r="F100" s="10" t="s">
        <v>104</v>
      </c>
      <c r="G100" s="10" t="s">
        <v>8</v>
      </c>
    </row>
    <row r="101" spans="2:7" ht="12.75" customHeight="1" x14ac:dyDescent="0.3">
      <c r="B101" t="s">
        <v>248</v>
      </c>
      <c r="C101" s="8">
        <v>11454</v>
      </c>
      <c r="D101" s="9">
        <v>0</v>
      </c>
      <c r="E101" s="9">
        <f t="shared" si="1"/>
        <v>11454</v>
      </c>
      <c r="F101" s="10" t="s">
        <v>105</v>
      </c>
      <c r="G101" s="10" t="s">
        <v>8</v>
      </c>
    </row>
    <row r="102" spans="2:7" ht="12.75" customHeight="1" x14ac:dyDescent="0.3">
      <c r="B102" t="s">
        <v>249</v>
      </c>
      <c r="C102" s="8">
        <v>48374</v>
      </c>
      <c r="D102" s="9">
        <v>0</v>
      </c>
      <c r="E102" s="9">
        <f t="shared" si="1"/>
        <v>48374</v>
      </c>
      <c r="F102" s="10" t="s">
        <v>106</v>
      </c>
      <c r="G102" s="10" t="s">
        <v>8</v>
      </c>
    </row>
    <row r="103" spans="2:7" ht="12.75" customHeight="1" x14ac:dyDescent="0.3">
      <c r="B103" t="s">
        <v>250</v>
      </c>
      <c r="C103" s="8">
        <v>225823</v>
      </c>
      <c r="D103" s="9">
        <v>0</v>
      </c>
      <c r="E103" s="9">
        <f t="shared" si="1"/>
        <v>225823</v>
      </c>
      <c r="F103" s="10" t="s">
        <v>107</v>
      </c>
      <c r="G103" s="10" t="s">
        <v>8</v>
      </c>
    </row>
    <row r="104" spans="2:7" ht="12.75" customHeight="1" x14ac:dyDescent="0.3">
      <c r="B104" t="s">
        <v>251</v>
      </c>
      <c r="C104" s="8">
        <v>16468</v>
      </c>
      <c r="D104" s="9">
        <v>0</v>
      </c>
      <c r="E104" s="9">
        <f t="shared" si="1"/>
        <v>16468</v>
      </c>
      <c r="F104" s="10" t="s">
        <v>108</v>
      </c>
      <c r="G104" s="10" t="s">
        <v>8</v>
      </c>
    </row>
    <row r="105" spans="2:7" x14ac:dyDescent="0.3">
      <c r="B105" s="18" t="s">
        <v>288</v>
      </c>
      <c r="C105" s="8">
        <v>0</v>
      </c>
      <c r="D105" s="9">
        <v>0</v>
      </c>
      <c r="E105" s="9">
        <f t="shared" si="1"/>
        <v>0</v>
      </c>
      <c r="F105" s="10" t="s">
        <v>109</v>
      </c>
      <c r="G105" s="10" t="s">
        <v>8</v>
      </c>
    </row>
    <row r="106" spans="2:7" ht="12.75" customHeight="1" x14ac:dyDescent="0.3">
      <c r="B106" t="s">
        <v>252</v>
      </c>
      <c r="C106" s="8">
        <v>46631</v>
      </c>
      <c r="D106" s="9">
        <v>0</v>
      </c>
      <c r="E106" s="9">
        <f t="shared" si="1"/>
        <v>46631</v>
      </c>
      <c r="F106" s="10" t="s">
        <v>110</v>
      </c>
      <c r="G106" s="10" t="s">
        <v>8</v>
      </c>
    </row>
    <row r="107" spans="2:7" ht="12.75" customHeight="1" x14ac:dyDescent="0.3">
      <c r="B107" t="s">
        <v>253</v>
      </c>
      <c r="C107" s="8">
        <v>11981</v>
      </c>
      <c r="D107" s="9">
        <v>0</v>
      </c>
      <c r="E107" s="9">
        <f t="shared" si="1"/>
        <v>11981</v>
      </c>
      <c r="F107" s="10" t="s">
        <v>111</v>
      </c>
      <c r="G107" s="10" t="s">
        <v>8</v>
      </c>
    </row>
    <row r="108" spans="2:7" ht="12.75" customHeight="1" x14ac:dyDescent="0.3">
      <c r="B108" t="s">
        <v>254</v>
      </c>
      <c r="C108" s="8">
        <v>16130</v>
      </c>
      <c r="D108" s="9">
        <v>0</v>
      </c>
      <c r="E108" s="9">
        <f t="shared" si="1"/>
        <v>16130</v>
      </c>
      <c r="F108" s="10" t="s">
        <v>112</v>
      </c>
      <c r="G108" s="10" t="s">
        <v>8</v>
      </c>
    </row>
    <row r="109" spans="2:7" ht="12.75" customHeight="1" x14ac:dyDescent="0.3">
      <c r="B109" t="s">
        <v>255</v>
      </c>
      <c r="C109" s="8">
        <v>22582</v>
      </c>
      <c r="D109" s="9">
        <v>0</v>
      </c>
      <c r="E109" s="9">
        <f t="shared" si="1"/>
        <v>22582</v>
      </c>
      <c r="F109" s="10" t="s">
        <v>113</v>
      </c>
      <c r="G109" s="10" t="s">
        <v>8</v>
      </c>
    </row>
    <row r="110" spans="2:7" ht="12.75" customHeight="1" x14ac:dyDescent="0.3">
      <c r="B110" t="s">
        <v>256</v>
      </c>
      <c r="C110" s="8">
        <v>14152</v>
      </c>
      <c r="D110" s="9">
        <v>0</v>
      </c>
      <c r="E110" s="9">
        <f t="shared" si="1"/>
        <v>14152</v>
      </c>
      <c r="F110" s="10" t="s">
        <v>114</v>
      </c>
      <c r="G110" s="10" t="s">
        <v>8</v>
      </c>
    </row>
    <row r="111" spans="2:7" ht="12.75" customHeight="1" x14ac:dyDescent="0.3">
      <c r="B111" t="s">
        <v>257</v>
      </c>
      <c r="C111" s="8">
        <v>87869</v>
      </c>
      <c r="D111" s="9">
        <v>0</v>
      </c>
      <c r="E111" s="9">
        <f t="shared" si="1"/>
        <v>87869</v>
      </c>
      <c r="F111" s="10" t="s">
        <v>115</v>
      </c>
      <c r="G111" s="10" t="s">
        <v>8</v>
      </c>
    </row>
    <row r="112" spans="2:7" ht="12.75" customHeight="1" x14ac:dyDescent="0.3">
      <c r="B112" t="s">
        <v>258</v>
      </c>
      <c r="C112" s="8">
        <v>32631</v>
      </c>
      <c r="D112" s="9">
        <v>0</v>
      </c>
      <c r="E112" s="9">
        <f t="shared" si="1"/>
        <v>32631</v>
      </c>
      <c r="F112" s="10" t="s">
        <v>116</v>
      </c>
      <c r="G112" s="10" t="s">
        <v>8</v>
      </c>
    </row>
    <row r="113" spans="2:7" ht="12.75" customHeight="1" x14ac:dyDescent="0.3">
      <c r="B113" t="s">
        <v>259</v>
      </c>
      <c r="C113" s="8">
        <v>25768</v>
      </c>
      <c r="D113" s="9">
        <v>0</v>
      </c>
      <c r="E113" s="9">
        <f t="shared" si="1"/>
        <v>25768</v>
      </c>
      <c r="F113" s="10" t="s">
        <v>117</v>
      </c>
      <c r="G113" s="10" t="s">
        <v>8</v>
      </c>
    </row>
    <row r="114" spans="2:7" ht="12.75" customHeight="1" x14ac:dyDescent="0.3">
      <c r="B114" t="s">
        <v>260</v>
      </c>
      <c r="C114" s="8">
        <v>3339</v>
      </c>
      <c r="D114" s="9">
        <v>0</v>
      </c>
      <c r="E114" s="9">
        <f t="shared" si="1"/>
        <v>3339</v>
      </c>
      <c r="F114" s="10" t="s">
        <v>118</v>
      </c>
      <c r="G114" s="10" t="s">
        <v>8</v>
      </c>
    </row>
    <row r="115" spans="2:7" ht="12.75" customHeight="1" x14ac:dyDescent="0.3">
      <c r="B115" t="s">
        <v>261</v>
      </c>
      <c r="C115" s="8">
        <v>69490</v>
      </c>
      <c r="D115" s="9">
        <v>0</v>
      </c>
      <c r="E115" s="9">
        <f t="shared" si="1"/>
        <v>69490</v>
      </c>
      <c r="F115" s="10" t="s">
        <v>119</v>
      </c>
      <c r="G115" s="10" t="s">
        <v>8</v>
      </c>
    </row>
    <row r="116" spans="2:7" ht="12.75" customHeight="1" x14ac:dyDescent="0.3">
      <c r="B116" t="s">
        <v>262</v>
      </c>
      <c r="C116" s="8">
        <v>37496</v>
      </c>
      <c r="D116" s="9">
        <v>0</v>
      </c>
      <c r="E116" s="9">
        <f t="shared" si="1"/>
        <v>37496</v>
      </c>
      <c r="F116" s="10" t="s">
        <v>120</v>
      </c>
      <c r="G116" s="10" t="s">
        <v>8</v>
      </c>
    </row>
    <row r="117" spans="2:7" ht="12.75" customHeight="1" x14ac:dyDescent="0.3">
      <c r="B117" t="s">
        <v>263</v>
      </c>
      <c r="C117" s="8">
        <v>13321</v>
      </c>
      <c r="D117" s="9">
        <v>0</v>
      </c>
      <c r="E117" s="9">
        <f t="shared" si="1"/>
        <v>13321</v>
      </c>
      <c r="F117" s="10" t="s">
        <v>121</v>
      </c>
      <c r="G117" s="10" t="s">
        <v>8</v>
      </c>
    </row>
    <row r="118" spans="2:7" ht="12.75" customHeight="1" x14ac:dyDescent="0.3">
      <c r="B118" t="s">
        <v>264</v>
      </c>
      <c r="C118" s="8">
        <v>8064</v>
      </c>
      <c r="D118" s="9">
        <v>0</v>
      </c>
      <c r="E118" s="9">
        <f t="shared" si="1"/>
        <v>8064</v>
      </c>
      <c r="F118" s="10" t="s">
        <v>122</v>
      </c>
      <c r="G118" s="10" t="s">
        <v>8</v>
      </c>
    </row>
    <row r="119" spans="2:7" ht="12.75" customHeight="1" x14ac:dyDescent="0.3">
      <c r="B119" t="s">
        <v>265</v>
      </c>
      <c r="C119" s="8">
        <v>207976</v>
      </c>
      <c r="D119" s="9">
        <v>0</v>
      </c>
      <c r="E119" s="9">
        <f t="shared" si="1"/>
        <v>207976</v>
      </c>
      <c r="F119" s="10" t="s">
        <v>123</v>
      </c>
      <c r="G119" s="10" t="s">
        <v>8</v>
      </c>
    </row>
    <row r="120" spans="2:7" ht="12.75" customHeight="1" x14ac:dyDescent="0.3">
      <c r="B120" t="s">
        <v>266</v>
      </c>
      <c r="C120" s="8">
        <v>272126</v>
      </c>
      <c r="D120" s="9">
        <v>0</v>
      </c>
      <c r="E120" s="9">
        <f t="shared" si="1"/>
        <v>272126</v>
      </c>
      <c r="F120" s="10" t="s">
        <v>124</v>
      </c>
      <c r="G120" s="10" t="s">
        <v>8</v>
      </c>
    </row>
    <row r="121" spans="2:7" ht="12.75" customHeight="1" x14ac:dyDescent="0.3">
      <c r="B121" t="s">
        <v>267</v>
      </c>
      <c r="C121" s="8">
        <v>6938</v>
      </c>
      <c r="D121" s="9">
        <v>0</v>
      </c>
      <c r="E121" s="9">
        <f t="shared" si="1"/>
        <v>6938</v>
      </c>
      <c r="F121" s="10" t="s">
        <v>125</v>
      </c>
      <c r="G121" s="10" t="s">
        <v>8</v>
      </c>
    </row>
    <row r="122" spans="2:7" ht="12.75" customHeight="1" x14ac:dyDescent="0.3">
      <c r="B122" t="s">
        <v>268</v>
      </c>
      <c r="C122" s="8">
        <v>32811</v>
      </c>
      <c r="D122" s="9">
        <v>0</v>
      </c>
      <c r="E122" s="9">
        <f t="shared" si="1"/>
        <v>32811</v>
      </c>
      <c r="F122" s="10" t="s">
        <v>126</v>
      </c>
      <c r="G122" s="10" t="s">
        <v>8</v>
      </c>
    </row>
    <row r="123" spans="2:7" ht="12.75" customHeight="1" x14ac:dyDescent="0.3">
      <c r="B123" t="s">
        <v>269</v>
      </c>
      <c r="C123" s="8">
        <v>13205</v>
      </c>
      <c r="D123" s="9">
        <v>0</v>
      </c>
      <c r="E123" s="9">
        <f t="shared" si="1"/>
        <v>13205</v>
      </c>
      <c r="F123" s="10" t="s">
        <v>127</v>
      </c>
      <c r="G123" s="10" t="s">
        <v>8</v>
      </c>
    </row>
    <row r="124" spans="2:7" ht="12.75" customHeight="1" x14ac:dyDescent="0.3">
      <c r="B124" t="s">
        <v>270</v>
      </c>
      <c r="C124" s="8">
        <v>192593</v>
      </c>
      <c r="D124" s="9">
        <v>0</v>
      </c>
      <c r="E124" s="9">
        <f t="shared" si="1"/>
        <v>192593</v>
      </c>
      <c r="F124" s="10" t="s">
        <v>128</v>
      </c>
      <c r="G124" s="10" t="s">
        <v>8</v>
      </c>
    </row>
    <row r="125" spans="2:7" ht="12.75" customHeight="1" x14ac:dyDescent="0.3">
      <c r="B125" t="s">
        <v>271</v>
      </c>
      <c r="C125" s="8">
        <v>13461</v>
      </c>
      <c r="D125" s="9">
        <v>0</v>
      </c>
      <c r="E125" s="9">
        <f t="shared" si="1"/>
        <v>13461</v>
      </c>
      <c r="F125" s="10" t="s">
        <v>129</v>
      </c>
      <c r="G125" s="10" t="s">
        <v>8</v>
      </c>
    </row>
    <row r="126" spans="2:7" ht="12.75" customHeight="1" x14ac:dyDescent="0.3">
      <c r="B126" t="s">
        <v>272</v>
      </c>
      <c r="C126" s="8">
        <v>139893</v>
      </c>
      <c r="D126" s="9">
        <v>0</v>
      </c>
      <c r="E126" s="9">
        <f t="shared" si="1"/>
        <v>139893</v>
      </c>
      <c r="F126" s="10" t="s">
        <v>130</v>
      </c>
      <c r="G126" s="10" t="s">
        <v>8</v>
      </c>
    </row>
    <row r="127" spans="2:7" ht="12.75" customHeight="1" x14ac:dyDescent="0.3">
      <c r="B127" t="s">
        <v>273</v>
      </c>
      <c r="C127" s="8">
        <v>136721</v>
      </c>
      <c r="D127" s="9">
        <v>0</v>
      </c>
      <c r="E127" s="9">
        <f t="shared" si="1"/>
        <v>136721</v>
      </c>
      <c r="F127" s="10" t="s">
        <v>131</v>
      </c>
      <c r="G127" s="10" t="s">
        <v>8</v>
      </c>
    </row>
    <row r="128" spans="2:7" ht="12.75" customHeight="1" x14ac:dyDescent="0.3">
      <c r="B128" t="s">
        <v>274</v>
      </c>
      <c r="C128" s="8">
        <v>19716</v>
      </c>
      <c r="D128" s="9">
        <v>0</v>
      </c>
      <c r="E128" s="9">
        <f t="shared" si="1"/>
        <v>19716</v>
      </c>
      <c r="F128" s="10" t="s">
        <v>132</v>
      </c>
      <c r="G128" s="10" t="s">
        <v>8</v>
      </c>
    </row>
    <row r="129" spans="2:27" ht="12.75" customHeight="1" x14ac:dyDescent="0.3">
      <c r="B129" t="s">
        <v>275</v>
      </c>
      <c r="C129" s="8">
        <v>29459</v>
      </c>
      <c r="D129" s="9">
        <v>0</v>
      </c>
      <c r="E129" s="9">
        <f t="shared" si="1"/>
        <v>29459</v>
      </c>
      <c r="F129" s="10" t="s">
        <v>133</v>
      </c>
      <c r="G129" s="10" t="s">
        <v>8</v>
      </c>
    </row>
    <row r="130" spans="2:27" ht="12.75" customHeight="1" x14ac:dyDescent="0.3">
      <c r="B130" t="s">
        <v>276</v>
      </c>
      <c r="C130" s="8">
        <v>68713</v>
      </c>
      <c r="D130" s="9">
        <v>0</v>
      </c>
      <c r="E130" s="9">
        <f t="shared" si="1"/>
        <v>68713</v>
      </c>
      <c r="F130" s="10" t="s">
        <v>134</v>
      </c>
      <c r="G130" s="10" t="s">
        <v>8</v>
      </c>
    </row>
    <row r="131" spans="2:27" ht="12.75" customHeight="1" x14ac:dyDescent="0.3">
      <c r="B131" t="s">
        <v>277</v>
      </c>
      <c r="C131" s="8">
        <v>545580</v>
      </c>
      <c r="D131" s="9">
        <v>0</v>
      </c>
      <c r="E131" s="9">
        <f t="shared" si="1"/>
        <v>545580</v>
      </c>
      <c r="F131" s="10" t="s">
        <v>135</v>
      </c>
      <c r="G131" s="10" t="s">
        <v>8</v>
      </c>
    </row>
    <row r="132" spans="2:27" ht="12.75" customHeight="1" x14ac:dyDescent="0.3">
      <c r="B132" t="s">
        <v>278</v>
      </c>
      <c r="C132" s="8">
        <v>18272</v>
      </c>
      <c r="D132" s="9">
        <v>0</v>
      </c>
      <c r="E132" s="9">
        <f t="shared" si="1"/>
        <v>18272</v>
      </c>
      <c r="F132" s="10" t="s">
        <v>136</v>
      </c>
      <c r="G132" s="10" t="s">
        <v>8</v>
      </c>
    </row>
    <row r="133" spans="2:27" ht="12.75" customHeight="1" x14ac:dyDescent="0.3">
      <c r="B133" t="s">
        <v>279</v>
      </c>
      <c r="C133" s="8">
        <v>34039</v>
      </c>
      <c r="D133" s="9">
        <v>0</v>
      </c>
      <c r="E133" s="9">
        <f t="shared" si="1"/>
        <v>34039</v>
      </c>
      <c r="F133" s="10" t="s">
        <v>137</v>
      </c>
      <c r="G133" s="10" t="s">
        <v>8</v>
      </c>
    </row>
    <row r="134" spans="2:27" ht="12.75" customHeight="1" x14ac:dyDescent="0.3">
      <c r="B134" t="s">
        <v>280</v>
      </c>
      <c r="C134" s="8">
        <v>33499</v>
      </c>
      <c r="D134" s="9">
        <v>0</v>
      </c>
      <c r="E134" s="9">
        <f t="shared" si="1"/>
        <v>33499</v>
      </c>
      <c r="F134" s="10" t="s">
        <v>138</v>
      </c>
      <c r="G134" s="10" t="s">
        <v>8</v>
      </c>
    </row>
    <row r="135" spans="2:27" ht="12.75" customHeight="1" x14ac:dyDescent="0.3">
      <c r="B135" s="5" t="s">
        <v>139</v>
      </c>
      <c r="C135" s="6" t="s">
        <v>149</v>
      </c>
      <c r="D135" s="6"/>
      <c r="E135" s="6"/>
      <c r="F135" s="6"/>
      <c r="G135" s="6"/>
    </row>
    <row r="136" spans="2:27" ht="12.75" customHeight="1" x14ac:dyDescent="0.3">
      <c r="B136" t="s">
        <v>281</v>
      </c>
      <c r="C136" s="8">
        <v>6774</v>
      </c>
      <c r="D136" s="9">
        <v>0</v>
      </c>
      <c r="E136" s="9">
        <f t="shared" ref="E136:E137" si="2">SUM(C136:D136)</f>
        <v>6774</v>
      </c>
      <c r="F136" s="10" t="s">
        <v>140</v>
      </c>
      <c r="G136" s="10" t="s">
        <v>8</v>
      </c>
    </row>
    <row r="137" spans="2:27" ht="12.75" customHeight="1" x14ac:dyDescent="0.3">
      <c r="B137" t="s">
        <v>282</v>
      </c>
      <c r="C137" s="8">
        <v>4399</v>
      </c>
      <c r="D137" s="9">
        <v>0</v>
      </c>
      <c r="E137" s="9">
        <f t="shared" si="2"/>
        <v>4399</v>
      </c>
      <c r="F137" s="10" t="s">
        <v>141</v>
      </c>
      <c r="G137" s="10" t="s">
        <v>8</v>
      </c>
    </row>
    <row r="138" spans="2:27" ht="12.75" customHeight="1" x14ac:dyDescent="0.3">
      <c r="B138" s="5" t="s">
        <v>142</v>
      </c>
      <c r="C138" s="16" t="s">
        <v>152</v>
      </c>
      <c r="D138" s="16"/>
      <c r="E138" s="16"/>
      <c r="F138" s="16"/>
      <c r="G138" s="16"/>
    </row>
    <row r="139" spans="2:27" ht="12.75" customHeight="1" x14ac:dyDescent="0.3">
      <c r="B139" t="s">
        <v>283</v>
      </c>
      <c r="C139" s="8">
        <v>1945</v>
      </c>
      <c r="D139" s="9"/>
      <c r="E139" s="9">
        <f t="shared" ref="E139:E140" si="3">SUM(C139:D139)</f>
        <v>1945</v>
      </c>
      <c r="F139" s="10">
        <v>564</v>
      </c>
      <c r="G139" s="10" t="s">
        <v>8</v>
      </c>
    </row>
    <row r="140" spans="2:27" ht="12.75" customHeight="1" x14ac:dyDescent="0.3">
      <c r="B140" t="s">
        <v>291</v>
      </c>
      <c r="C140" s="8">
        <v>502</v>
      </c>
      <c r="D140" s="9"/>
      <c r="E140" s="9">
        <f t="shared" si="3"/>
        <v>502</v>
      </c>
      <c r="F140" s="10">
        <v>123</v>
      </c>
      <c r="G140" s="10" t="s">
        <v>143</v>
      </c>
    </row>
    <row r="141" spans="2:27" ht="12.75" customHeight="1" x14ac:dyDescent="0.3">
      <c r="B141" s="7" t="s">
        <v>144</v>
      </c>
      <c r="C141" s="6" t="s">
        <v>153</v>
      </c>
      <c r="D141" s="6"/>
      <c r="E141" s="6"/>
      <c r="F141" s="6"/>
      <c r="G141" s="6"/>
    </row>
    <row r="142" spans="2:27" ht="12.75" customHeight="1" x14ac:dyDescent="0.3">
      <c r="B142" s="7" t="s">
        <v>145</v>
      </c>
      <c r="C142" s="8">
        <v>974</v>
      </c>
      <c r="D142" s="9"/>
      <c r="E142" s="9">
        <f>SUM(C142:D142)</f>
        <v>974</v>
      </c>
      <c r="F142" s="10">
        <v>879</v>
      </c>
      <c r="G142" s="10" t="s">
        <v>8</v>
      </c>
    </row>
    <row r="143" spans="2:27" ht="12.75" customHeight="1" x14ac:dyDescent="0.3">
      <c r="B143" s="7" t="s">
        <v>146</v>
      </c>
      <c r="C143" s="9">
        <v>7536945</v>
      </c>
      <c r="D143" s="9">
        <f t="shared" ref="D143:E143" si="4">SUM(D4:D142)</f>
        <v>0</v>
      </c>
      <c r="E143" s="9">
        <f t="shared" si="4"/>
        <v>7536945</v>
      </c>
      <c r="F143" s="6" t="s">
        <v>150</v>
      </c>
      <c r="G143" s="6"/>
    </row>
    <row r="144" spans="2:27" ht="23.5" x14ac:dyDescent="0.3">
      <c r="B144" s="20" t="s">
        <v>154</v>
      </c>
      <c r="C144" s="23" t="s">
        <v>285</v>
      </c>
      <c r="D144" s="21"/>
      <c r="E144" s="21"/>
      <c r="F144" s="22"/>
      <c r="G144" s="2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2:27" ht="23.5" x14ac:dyDescent="0.3">
      <c r="B145" s="20" t="s">
        <v>147</v>
      </c>
      <c r="C145" s="23" t="s">
        <v>286</v>
      </c>
      <c r="D145" s="21"/>
      <c r="E145" s="21"/>
      <c r="F145" s="22"/>
      <c r="G145" s="2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2:27" ht="12.75" customHeight="1" x14ac:dyDescent="0.3">
      <c r="B146" s="19" t="s">
        <v>151</v>
      </c>
      <c r="C146" s="21"/>
      <c r="D146" s="21"/>
      <c r="E146" s="21"/>
      <c r="F146" s="22"/>
      <c r="G146" s="2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2:27" ht="12.75" hidden="1" customHeight="1" x14ac:dyDescent="0.3">
      <c r="B147" s="13"/>
      <c r="C147" s="11"/>
      <c r="D147" s="11"/>
      <c r="E147" s="11"/>
      <c r="F147" s="12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2:27" ht="12.75" hidden="1" customHeight="1" x14ac:dyDescent="0.3">
      <c r="B148" s="13"/>
      <c r="C148" s="11"/>
      <c r="D148" s="11"/>
      <c r="E148" s="11"/>
      <c r="F148" s="12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2:27" ht="12.75" hidden="1" customHeight="1" x14ac:dyDescent="0.3">
      <c r="B149" s="13"/>
      <c r="C149" s="11"/>
      <c r="D149" s="11"/>
      <c r="E149" s="11"/>
      <c r="F149" s="12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2:27" ht="12.75" hidden="1" customHeight="1" x14ac:dyDescent="0.3">
      <c r="B150" s="13"/>
      <c r="C150" s="11"/>
      <c r="D150" s="11"/>
      <c r="E150" s="11"/>
      <c r="F150" s="12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2:27" ht="12.75" hidden="1" customHeight="1" x14ac:dyDescent="0.3">
      <c r="B151" s="13"/>
      <c r="C151" s="11"/>
      <c r="D151" s="11"/>
      <c r="E151" s="11"/>
      <c r="F151" s="12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2:27" ht="12.75" hidden="1" customHeight="1" x14ac:dyDescent="0.3">
      <c r="B152" s="13"/>
      <c r="C152" s="11"/>
      <c r="D152" s="14"/>
      <c r="E152" s="11"/>
      <c r="F152" s="12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2:27" ht="12.75" hidden="1" customHeight="1" x14ac:dyDescent="0.3">
      <c r="B153" s="13"/>
      <c r="C153" s="11"/>
      <c r="D153" s="11"/>
      <c r="E153" s="11"/>
      <c r="F153" s="12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2:27" ht="12.75" hidden="1" customHeight="1" x14ac:dyDescent="0.3">
      <c r="B154" s="13"/>
      <c r="C154" s="11"/>
      <c r="D154" s="11"/>
      <c r="E154" s="11"/>
      <c r="F154" s="12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2:27" ht="12.75" hidden="1" customHeight="1" x14ac:dyDescent="0.3">
      <c r="B155" s="13"/>
      <c r="C155" s="11"/>
      <c r="D155" s="11"/>
      <c r="E155" s="11"/>
      <c r="F155" s="12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2:27" ht="12.75" hidden="1" customHeight="1" x14ac:dyDescent="0.3">
      <c r="B156" s="13"/>
      <c r="C156" s="11"/>
      <c r="D156" s="11"/>
      <c r="E156" s="11"/>
      <c r="F156" s="12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2:27" ht="12.75" hidden="1" customHeight="1" x14ac:dyDescent="0.3">
      <c r="B157" s="13"/>
      <c r="C157" s="11"/>
      <c r="D157" s="11"/>
      <c r="E157" s="11"/>
      <c r="F157" s="12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2:27" ht="12.75" hidden="1" customHeight="1" x14ac:dyDescent="0.3">
      <c r="B158" s="13"/>
      <c r="C158" s="11"/>
      <c r="D158" s="11"/>
      <c r="E158" s="11"/>
      <c r="F158" s="12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2:27" ht="12.75" hidden="1" customHeight="1" x14ac:dyDescent="0.3">
      <c r="B159" s="13"/>
      <c r="C159" s="11"/>
      <c r="D159" s="11"/>
      <c r="E159" s="11"/>
      <c r="F159" s="12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2:27" ht="12.75" hidden="1" customHeight="1" x14ac:dyDescent="0.3">
      <c r="B160" s="13"/>
      <c r="C160" s="11"/>
      <c r="D160" s="11"/>
      <c r="E160" s="11"/>
      <c r="F160" s="12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2:27" ht="12.75" hidden="1" customHeight="1" x14ac:dyDescent="0.3">
      <c r="B161" s="13"/>
      <c r="C161" s="11"/>
      <c r="D161" s="11"/>
      <c r="E161" s="11"/>
      <c r="F161" s="12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2:27" ht="12.75" hidden="1" customHeight="1" x14ac:dyDescent="0.3">
      <c r="B162" s="13"/>
      <c r="C162" s="11"/>
      <c r="D162" s="11"/>
      <c r="E162" s="11"/>
      <c r="F162" s="12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2:27" ht="12.75" hidden="1" customHeight="1" x14ac:dyDescent="0.3">
      <c r="B163" s="13"/>
      <c r="C163" s="11"/>
      <c r="D163" s="11"/>
      <c r="E163" s="11"/>
      <c r="F163" s="12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2:27" ht="12.75" hidden="1" customHeight="1" x14ac:dyDescent="0.3">
      <c r="B164" s="13"/>
      <c r="C164" s="11"/>
      <c r="D164" s="11"/>
      <c r="E164" s="11"/>
      <c r="F164" s="12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2:27" ht="12.75" hidden="1" customHeight="1" x14ac:dyDescent="0.3">
      <c r="B165" s="13"/>
      <c r="C165" s="11"/>
      <c r="D165" s="11"/>
      <c r="E165" s="11"/>
      <c r="F165" s="12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2:27" ht="12.75" hidden="1" customHeight="1" x14ac:dyDescent="0.3">
      <c r="B166" s="13"/>
      <c r="C166" s="11"/>
      <c r="D166" s="11"/>
      <c r="E166" s="11"/>
      <c r="F166" s="12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2:27" ht="12.75" hidden="1" customHeight="1" x14ac:dyDescent="0.3">
      <c r="B167" s="13"/>
      <c r="C167" s="11"/>
      <c r="D167" s="11"/>
      <c r="E167" s="11"/>
      <c r="F167" s="12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2:27" ht="12.75" hidden="1" customHeight="1" x14ac:dyDescent="0.3">
      <c r="B168" s="13"/>
      <c r="C168" s="11"/>
      <c r="D168" s="11"/>
      <c r="E168" s="11"/>
      <c r="F168" s="12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2:27" ht="12.75" hidden="1" customHeight="1" x14ac:dyDescent="0.3">
      <c r="B169" s="13"/>
      <c r="C169" s="11"/>
      <c r="D169" s="11"/>
      <c r="E169" s="11"/>
      <c r="F169" s="12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2:27" ht="12.75" hidden="1" customHeight="1" x14ac:dyDescent="0.3">
      <c r="B170" s="13"/>
      <c r="C170" s="11"/>
      <c r="D170" s="11"/>
      <c r="E170" s="11"/>
      <c r="F170" s="12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2:27" ht="12.75" hidden="1" customHeight="1" x14ac:dyDescent="0.3">
      <c r="B171" s="13"/>
      <c r="C171" s="11"/>
      <c r="D171" s="11"/>
      <c r="E171" s="11"/>
      <c r="F171" s="12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2:27" ht="12.75" hidden="1" customHeight="1" x14ac:dyDescent="0.3">
      <c r="B172" s="13"/>
      <c r="C172" s="11"/>
      <c r="D172" s="11"/>
      <c r="E172" s="11"/>
      <c r="F172" s="12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2:27" ht="12.75" hidden="1" customHeight="1" x14ac:dyDescent="0.3">
      <c r="B173" s="13"/>
      <c r="C173" s="11"/>
      <c r="D173" s="11"/>
      <c r="E173" s="11"/>
      <c r="F173" s="12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2:27" ht="12.75" hidden="1" customHeight="1" x14ac:dyDescent="0.3">
      <c r="B174" s="13"/>
      <c r="C174" s="11"/>
      <c r="D174" s="11"/>
      <c r="E174" s="11"/>
      <c r="F174" s="12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2:27" ht="12.75" hidden="1" customHeight="1" x14ac:dyDescent="0.3">
      <c r="B175" s="13"/>
      <c r="C175" s="11"/>
      <c r="D175" s="11"/>
      <c r="E175" s="11"/>
      <c r="F175" s="12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2:27" ht="12.75" hidden="1" customHeight="1" x14ac:dyDescent="0.3">
      <c r="B176" s="13"/>
      <c r="C176" s="11"/>
      <c r="D176" s="11"/>
      <c r="E176" s="11"/>
      <c r="F176" s="12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2:27" ht="12.75" hidden="1" customHeight="1" x14ac:dyDescent="0.3">
      <c r="B177" s="13"/>
      <c r="C177" s="11"/>
      <c r="D177" s="11"/>
      <c r="E177" s="11"/>
      <c r="F177" s="12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2:27" ht="12.75" hidden="1" customHeight="1" x14ac:dyDescent="0.3">
      <c r="B178" s="13"/>
      <c r="C178" s="11"/>
      <c r="D178" s="11"/>
      <c r="E178" s="11"/>
      <c r="F178" s="12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2:27" ht="12.75" hidden="1" customHeight="1" x14ac:dyDescent="0.3">
      <c r="B179" s="13"/>
      <c r="C179" s="11"/>
      <c r="D179" s="11"/>
      <c r="E179" s="11"/>
      <c r="F179" s="12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2:27" ht="12.75" hidden="1" customHeight="1" x14ac:dyDescent="0.3">
      <c r="B180" s="13"/>
      <c r="C180" s="11"/>
      <c r="D180" s="11"/>
      <c r="E180" s="11"/>
      <c r="F180" s="12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2:27" ht="12.75" hidden="1" customHeight="1" x14ac:dyDescent="0.3">
      <c r="B181" s="13"/>
      <c r="C181" s="11"/>
      <c r="D181" s="11"/>
      <c r="E181" s="11"/>
      <c r="F181" s="12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2:27" ht="12.75" hidden="1" customHeight="1" x14ac:dyDescent="0.3">
      <c r="B182" s="13"/>
      <c r="C182" s="11"/>
      <c r="D182" s="11"/>
      <c r="E182" s="11"/>
      <c r="F182" s="12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2:27" ht="12.75" hidden="1" customHeight="1" x14ac:dyDescent="0.3">
      <c r="B183" s="13"/>
      <c r="C183" s="11"/>
      <c r="D183" s="11"/>
      <c r="E183" s="11"/>
      <c r="F183" s="12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2:27" ht="12.75" hidden="1" customHeight="1" x14ac:dyDescent="0.3">
      <c r="B184" s="13"/>
      <c r="C184" s="11"/>
      <c r="D184" s="11"/>
      <c r="E184" s="11"/>
      <c r="F184" s="12"/>
      <c r="G184" s="1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2:27" ht="12.75" hidden="1" customHeight="1" x14ac:dyDescent="0.3">
      <c r="B185" s="13"/>
      <c r="C185" s="11"/>
      <c r="D185" s="11"/>
      <c r="E185" s="11"/>
      <c r="F185" s="12"/>
      <c r="G185" s="12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2:27" ht="12.75" hidden="1" customHeight="1" x14ac:dyDescent="0.3">
      <c r="B186" s="13"/>
      <c r="C186" s="11"/>
      <c r="D186" s="11"/>
      <c r="E186" s="11"/>
      <c r="F186" s="12"/>
      <c r="G186" s="12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2:27" ht="12.75" hidden="1" customHeight="1" x14ac:dyDescent="0.3">
      <c r="B187" s="13"/>
      <c r="C187" s="11"/>
      <c r="D187" s="11"/>
      <c r="E187" s="11"/>
      <c r="F187" s="12"/>
      <c r="G187" s="12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2:27" ht="12.75" hidden="1" customHeight="1" x14ac:dyDescent="0.3">
      <c r="B188" s="13"/>
      <c r="C188" s="11"/>
      <c r="D188" s="11"/>
      <c r="E188" s="11"/>
      <c r="F188" s="12"/>
      <c r="G188" s="12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2:27" ht="12.75" hidden="1" customHeight="1" x14ac:dyDescent="0.3">
      <c r="B189" s="13"/>
      <c r="C189" s="11"/>
      <c r="D189" s="11"/>
      <c r="E189" s="11"/>
      <c r="F189" s="12"/>
      <c r="G189" s="12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2:27" ht="12.75" hidden="1" customHeight="1" x14ac:dyDescent="0.3">
      <c r="B190" s="13"/>
      <c r="C190" s="11"/>
      <c r="D190" s="11"/>
      <c r="E190" s="11"/>
      <c r="F190" s="12"/>
      <c r="G190" s="12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2:27" ht="12.75" hidden="1" customHeight="1" x14ac:dyDescent="0.3">
      <c r="B191" s="13"/>
      <c r="C191" s="11"/>
      <c r="D191" s="11"/>
      <c r="E191" s="11"/>
      <c r="F191" s="12"/>
      <c r="G191" s="12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2:27" ht="12.75" hidden="1" customHeight="1" x14ac:dyDescent="0.3">
      <c r="B192" s="13"/>
      <c r="C192" s="11"/>
      <c r="D192" s="11"/>
      <c r="E192" s="11"/>
      <c r="F192" s="12"/>
      <c r="G192" s="12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2:27" ht="12.75" hidden="1" customHeight="1" x14ac:dyDescent="0.3">
      <c r="B193" s="13"/>
      <c r="C193" s="11"/>
      <c r="D193" s="11"/>
      <c r="E193" s="11"/>
      <c r="F193" s="12"/>
      <c r="G193" s="12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2:27" ht="12.75" hidden="1" customHeight="1" x14ac:dyDescent="0.3">
      <c r="B194" s="13"/>
      <c r="C194" s="11"/>
      <c r="D194" s="11"/>
      <c r="E194" s="11"/>
      <c r="F194" s="12"/>
      <c r="G194" s="12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2:27" ht="12.75" hidden="1" customHeight="1" x14ac:dyDescent="0.3">
      <c r="B195" s="13"/>
      <c r="C195" s="11"/>
      <c r="D195" s="11"/>
      <c r="E195" s="11"/>
      <c r="F195" s="12"/>
      <c r="G195" s="12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2:27" ht="12.75" hidden="1" customHeight="1" x14ac:dyDescent="0.3">
      <c r="B196" s="13"/>
      <c r="C196" s="11"/>
      <c r="D196" s="11"/>
      <c r="E196" s="11"/>
      <c r="F196" s="12"/>
      <c r="G196" s="12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2:27" ht="12.75" hidden="1" customHeight="1" x14ac:dyDescent="0.3">
      <c r="B197" s="13"/>
      <c r="C197" s="11"/>
      <c r="D197" s="11"/>
      <c r="E197" s="11"/>
      <c r="F197" s="12"/>
      <c r="G197" s="12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2:27" ht="12.75" hidden="1" customHeight="1" x14ac:dyDescent="0.3">
      <c r="B198" s="13"/>
      <c r="C198" s="11"/>
      <c r="D198" s="11"/>
      <c r="E198" s="11"/>
      <c r="F198" s="12"/>
      <c r="G198" s="12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2:27" ht="12.75" hidden="1" customHeight="1" x14ac:dyDescent="0.3">
      <c r="B199" s="13"/>
      <c r="C199" s="11"/>
      <c r="D199" s="11"/>
      <c r="E199" s="11"/>
      <c r="F199" s="12"/>
      <c r="G199" s="12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2:27" ht="12.75" hidden="1" customHeight="1" x14ac:dyDescent="0.3">
      <c r="B200" s="13"/>
      <c r="C200" s="11"/>
      <c r="D200" s="11"/>
      <c r="E200" s="11"/>
      <c r="F200" s="12"/>
      <c r="G200" s="12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2:27" ht="12.75" hidden="1" customHeight="1" x14ac:dyDescent="0.3">
      <c r="B201" s="13"/>
      <c r="C201" s="11"/>
      <c r="D201" s="11"/>
      <c r="E201" s="11"/>
      <c r="F201" s="12"/>
      <c r="G201" s="12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2:27" ht="12.75" hidden="1" customHeight="1" x14ac:dyDescent="0.3">
      <c r="B202" s="13"/>
      <c r="C202" s="11"/>
      <c r="D202" s="11"/>
      <c r="E202" s="11"/>
      <c r="F202" s="12"/>
      <c r="G202" s="12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2:27" ht="12.75" hidden="1" customHeight="1" x14ac:dyDescent="0.3">
      <c r="B203" s="13"/>
      <c r="C203" s="11"/>
      <c r="D203" s="11"/>
      <c r="E203" s="11"/>
      <c r="F203" s="12"/>
      <c r="G203" s="12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2:27" ht="12.75" hidden="1" customHeight="1" x14ac:dyDescent="0.3">
      <c r="B204" s="13"/>
      <c r="C204" s="11"/>
      <c r="D204" s="11"/>
      <c r="E204" s="11"/>
      <c r="F204" s="12"/>
      <c r="G204" s="12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2:27" ht="12.75" hidden="1" customHeight="1" x14ac:dyDescent="0.3">
      <c r="B205" s="13"/>
      <c r="C205" s="11"/>
      <c r="D205" s="11"/>
      <c r="E205" s="11"/>
      <c r="F205" s="12"/>
      <c r="G205" s="12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2:27" ht="12.75" hidden="1" customHeight="1" x14ac:dyDescent="0.3">
      <c r="B206" s="13"/>
      <c r="C206" s="11"/>
      <c r="D206" s="11"/>
      <c r="E206" s="11"/>
      <c r="F206" s="12"/>
      <c r="G206" s="12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2:27" ht="12.75" hidden="1" customHeight="1" x14ac:dyDescent="0.3">
      <c r="B207" s="13"/>
      <c r="C207" s="11"/>
      <c r="D207" s="11"/>
      <c r="E207" s="11"/>
      <c r="F207" s="12"/>
      <c r="G207" s="12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2:27" ht="12.75" hidden="1" customHeight="1" x14ac:dyDescent="0.3">
      <c r="B208" s="13"/>
      <c r="C208" s="11"/>
      <c r="D208" s="11"/>
      <c r="E208" s="11"/>
      <c r="F208" s="12"/>
      <c r="G208" s="12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2:27" ht="12.75" hidden="1" customHeight="1" x14ac:dyDescent="0.3">
      <c r="B209" s="13"/>
      <c r="C209" s="11"/>
      <c r="D209" s="11"/>
      <c r="E209" s="11"/>
      <c r="F209" s="12"/>
      <c r="G209" s="12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2:27" ht="12.75" hidden="1" customHeight="1" x14ac:dyDescent="0.3">
      <c r="B210" s="13"/>
      <c r="C210" s="11"/>
      <c r="D210" s="11"/>
      <c r="E210" s="11"/>
      <c r="F210" s="12"/>
      <c r="G210" s="12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2:27" ht="12.75" hidden="1" customHeight="1" x14ac:dyDescent="0.3">
      <c r="B211" s="13"/>
      <c r="C211" s="11"/>
      <c r="D211" s="11"/>
      <c r="E211" s="11"/>
      <c r="F211" s="12"/>
      <c r="G211" s="12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2:27" ht="12.75" hidden="1" customHeight="1" x14ac:dyDescent="0.3">
      <c r="B212" s="13"/>
      <c r="C212" s="11"/>
      <c r="D212" s="11"/>
      <c r="E212" s="11"/>
      <c r="F212" s="12"/>
      <c r="G212" s="12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2:27" ht="12.75" hidden="1" customHeight="1" x14ac:dyDescent="0.3">
      <c r="B213" s="13"/>
      <c r="C213" s="11"/>
      <c r="D213" s="11"/>
      <c r="E213" s="11"/>
      <c r="F213" s="12"/>
      <c r="G213" s="12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2:27" ht="12.75" hidden="1" customHeight="1" x14ac:dyDescent="0.3">
      <c r="B214" s="13"/>
      <c r="C214" s="11"/>
      <c r="D214" s="11"/>
      <c r="E214" s="11"/>
      <c r="F214" s="12"/>
      <c r="G214" s="12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2:27" ht="12.75" hidden="1" customHeight="1" x14ac:dyDescent="0.3">
      <c r="B215" s="13"/>
      <c r="C215" s="11"/>
      <c r="D215" s="11"/>
      <c r="E215" s="11"/>
      <c r="F215" s="12"/>
      <c r="G215" s="12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2:27" ht="12.75" hidden="1" customHeight="1" x14ac:dyDescent="0.3">
      <c r="B216" s="13"/>
      <c r="C216" s="11"/>
      <c r="D216" s="11"/>
      <c r="E216" s="11"/>
      <c r="F216" s="12"/>
      <c r="G216" s="12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2:27" ht="12.75" hidden="1" customHeight="1" x14ac:dyDescent="0.3">
      <c r="B217" s="13"/>
      <c r="C217" s="11"/>
      <c r="D217" s="11"/>
      <c r="E217" s="11"/>
      <c r="F217" s="12"/>
      <c r="G217" s="12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2:27" ht="12.75" hidden="1" customHeight="1" x14ac:dyDescent="0.3">
      <c r="B218" s="13"/>
      <c r="C218" s="11"/>
      <c r="D218" s="11"/>
      <c r="E218" s="11"/>
      <c r="F218" s="12"/>
      <c r="G218" s="12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2:27" ht="12.75" hidden="1" customHeight="1" x14ac:dyDescent="0.3">
      <c r="B219" s="13"/>
      <c r="C219" s="11"/>
      <c r="D219" s="11"/>
      <c r="E219" s="11"/>
      <c r="F219" s="12"/>
      <c r="G219" s="12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2:27" ht="12.75" hidden="1" customHeight="1" x14ac:dyDescent="0.3">
      <c r="B220" s="13"/>
      <c r="C220" s="11"/>
      <c r="D220" s="11"/>
      <c r="E220" s="11"/>
      <c r="F220" s="12"/>
      <c r="G220" s="12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2:27" ht="12.75" hidden="1" customHeight="1" x14ac:dyDescent="0.3">
      <c r="B221" s="13"/>
      <c r="C221" s="11"/>
      <c r="D221" s="11"/>
      <c r="E221" s="11"/>
      <c r="F221" s="12"/>
      <c r="G221" s="12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2:27" ht="12.75" hidden="1" customHeight="1" x14ac:dyDescent="0.3">
      <c r="B222" s="13"/>
      <c r="C222" s="11"/>
      <c r="D222" s="11"/>
      <c r="E222" s="11"/>
      <c r="F222" s="12"/>
      <c r="G222" s="12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2:27" ht="12.75" hidden="1" customHeight="1" x14ac:dyDescent="0.3">
      <c r="B223" s="13"/>
      <c r="C223" s="11"/>
      <c r="D223" s="11"/>
      <c r="E223" s="11"/>
      <c r="F223" s="12"/>
      <c r="G223" s="12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2:27" ht="12.75" hidden="1" customHeight="1" x14ac:dyDescent="0.3">
      <c r="B224" s="13"/>
      <c r="C224" s="11"/>
      <c r="D224" s="11"/>
      <c r="E224" s="11"/>
      <c r="F224" s="12"/>
      <c r="G224" s="12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2:27" ht="12.75" hidden="1" customHeight="1" x14ac:dyDescent="0.3">
      <c r="B225" s="13"/>
      <c r="C225" s="11"/>
      <c r="D225" s="11"/>
      <c r="E225" s="11"/>
      <c r="F225" s="12"/>
      <c r="G225" s="12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2:27" ht="12.75" hidden="1" customHeight="1" x14ac:dyDescent="0.3">
      <c r="B226" s="13"/>
      <c r="C226" s="11"/>
      <c r="D226" s="11"/>
      <c r="E226" s="11"/>
      <c r="F226" s="12"/>
      <c r="G226" s="12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2:27" ht="12.75" hidden="1" customHeight="1" x14ac:dyDescent="0.3">
      <c r="B227" s="13"/>
      <c r="C227" s="11"/>
      <c r="D227" s="11"/>
      <c r="E227" s="11"/>
      <c r="F227" s="12"/>
      <c r="G227" s="12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2:27" ht="12.75" hidden="1" customHeight="1" x14ac:dyDescent="0.3">
      <c r="B228" s="13"/>
      <c r="C228" s="11"/>
      <c r="D228" s="11"/>
      <c r="E228" s="11"/>
      <c r="F228" s="12"/>
      <c r="G228" s="12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2:27" ht="12.75" hidden="1" customHeight="1" x14ac:dyDescent="0.3">
      <c r="B229" s="13"/>
      <c r="C229" s="11"/>
      <c r="D229" s="11"/>
      <c r="E229" s="11"/>
      <c r="F229" s="12"/>
      <c r="G229" s="12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2:27" ht="12.75" hidden="1" customHeight="1" x14ac:dyDescent="0.3">
      <c r="B230" s="13"/>
      <c r="C230" s="11"/>
      <c r="D230" s="11"/>
      <c r="E230" s="11"/>
      <c r="F230" s="12"/>
      <c r="G230" s="12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2:27" ht="12.75" hidden="1" customHeight="1" x14ac:dyDescent="0.3">
      <c r="B231" s="13"/>
      <c r="C231" s="11"/>
      <c r="D231" s="11"/>
      <c r="E231" s="11"/>
      <c r="F231" s="12"/>
      <c r="G231" s="12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2:27" ht="12.75" hidden="1" customHeight="1" x14ac:dyDescent="0.3">
      <c r="B232" s="13"/>
      <c r="C232" s="11"/>
      <c r="D232" s="11"/>
      <c r="E232" s="11"/>
      <c r="F232" s="12"/>
      <c r="G232" s="12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2:27" ht="12.75" hidden="1" customHeight="1" x14ac:dyDescent="0.3">
      <c r="B233" s="13"/>
      <c r="C233" s="11"/>
      <c r="D233" s="11"/>
      <c r="E233" s="11"/>
      <c r="F233" s="12"/>
      <c r="G233" s="12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2:27" ht="12.75" hidden="1" customHeight="1" x14ac:dyDescent="0.3">
      <c r="B234" s="13"/>
      <c r="C234" s="11"/>
      <c r="D234" s="11"/>
      <c r="E234" s="11"/>
      <c r="F234" s="12"/>
      <c r="G234" s="12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2:27" ht="12.75" hidden="1" customHeight="1" x14ac:dyDescent="0.3">
      <c r="B235" s="13"/>
      <c r="C235" s="11"/>
      <c r="D235" s="11"/>
      <c r="E235" s="11"/>
      <c r="F235" s="12"/>
      <c r="G235" s="12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2:27" ht="12.75" hidden="1" customHeight="1" x14ac:dyDescent="0.3">
      <c r="B236" s="13"/>
      <c r="C236" s="11"/>
      <c r="D236" s="11"/>
      <c r="E236" s="11"/>
      <c r="F236" s="12"/>
      <c r="G236" s="12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2:27" ht="12.75" hidden="1" customHeight="1" x14ac:dyDescent="0.3">
      <c r="B237" s="13"/>
      <c r="C237" s="11"/>
      <c r="D237" s="11"/>
      <c r="E237" s="11"/>
      <c r="F237" s="12"/>
      <c r="G237" s="12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2:27" ht="12.75" hidden="1" customHeight="1" x14ac:dyDescent="0.3">
      <c r="B238" s="13"/>
      <c r="C238" s="11"/>
      <c r="D238" s="11"/>
      <c r="E238" s="11"/>
      <c r="F238" s="12"/>
      <c r="G238" s="12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2:27" ht="12.75" hidden="1" customHeight="1" x14ac:dyDescent="0.3">
      <c r="B239" s="13"/>
      <c r="C239" s="11"/>
      <c r="D239" s="11"/>
      <c r="E239" s="11"/>
      <c r="F239" s="12"/>
      <c r="G239" s="12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2:27" ht="12.75" hidden="1" customHeight="1" x14ac:dyDescent="0.3">
      <c r="B240" s="13"/>
      <c r="C240" s="11"/>
      <c r="D240" s="11"/>
      <c r="E240" s="11"/>
      <c r="F240" s="12"/>
      <c r="G240" s="12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2:27" ht="12.75" hidden="1" customHeight="1" x14ac:dyDescent="0.3">
      <c r="B241" s="13"/>
      <c r="C241" s="11"/>
      <c r="D241" s="11"/>
      <c r="E241" s="11"/>
      <c r="F241" s="12"/>
      <c r="G241" s="12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2:27" ht="12.75" hidden="1" customHeight="1" x14ac:dyDescent="0.3">
      <c r="B242" s="13"/>
      <c r="C242" s="11"/>
      <c r="D242" s="11"/>
      <c r="E242" s="11"/>
      <c r="F242" s="12"/>
      <c r="G242" s="12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2:27" ht="12.75" hidden="1" customHeight="1" x14ac:dyDescent="0.3">
      <c r="B243" s="13"/>
      <c r="C243" s="11"/>
      <c r="D243" s="11"/>
      <c r="E243" s="11"/>
      <c r="F243" s="12"/>
      <c r="G243" s="12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2:27" ht="12.75" hidden="1" customHeight="1" x14ac:dyDescent="0.3">
      <c r="B244" s="13"/>
      <c r="C244" s="11"/>
      <c r="D244" s="11"/>
      <c r="E244" s="11"/>
      <c r="F244" s="12"/>
      <c r="G244" s="12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2:27" ht="12.75" hidden="1" customHeight="1" x14ac:dyDescent="0.3">
      <c r="B245" s="13"/>
      <c r="C245" s="11"/>
      <c r="D245" s="11"/>
      <c r="E245" s="11"/>
      <c r="F245" s="12"/>
      <c r="G245" s="12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2:27" ht="12.75" hidden="1" customHeight="1" x14ac:dyDescent="0.3">
      <c r="B246" s="13"/>
      <c r="C246" s="11"/>
      <c r="D246" s="11"/>
      <c r="E246" s="11"/>
      <c r="F246" s="12"/>
      <c r="G246" s="12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2:27" ht="12.75" hidden="1" customHeight="1" x14ac:dyDescent="0.3">
      <c r="B247" s="13"/>
      <c r="C247" s="11"/>
      <c r="D247" s="11"/>
      <c r="E247" s="11"/>
      <c r="F247" s="12"/>
      <c r="G247" s="12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2:27" ht="12.75" hidden="1" customHeight="1" x14ac:dyDescent="0.3">
      <c r="B248" s="13"/>
      <c r="C248" s="11"/>
      <c r="D248" s="11"/>
      <c r="E248" s="11"/>
      <c r="F248" s="12"/>
      <c r="G248" s="12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2:27" ht="12.75" hidden="1" customHeight="1" x14ac:dyDescent="0.3">
      <c r="B249" s="13"/>
      <c r="C249" s="11"/>
      <c r="D249" s="11"/>
      <c r="E249" s="11"/>
      <c r="F249" s="12"/>
      <c r="G249" s="12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2:27" ht="12.75" hidden="1" customHeight="1" x14ac:dyDescent="0.3">
      <c r="B250" s="13"/>
      <c r="C250" s="11"/>
      <c r="D250" s="11"/>
      <c r="E250" s="11"/>
      <c r="F250" s="12"/>
      <c r="G250" s="12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2:27" ht="12.75" hidden="1" customHeight="1" x14ac:dyDescent="0.3">
      <c r="B251" s="13"/>
      <c r="C251" s="11"/>
      <c r="D251" s="11"/>
      <c r="E251" s="11"/>
      <c r="F251" s="12"/>
      <c r="G251" s="12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2:27" ht="12.75" hidden="1" customHeight="1" x14ac:dyDescent="0.3">
      <c r="B252" s="13"/>
      <c r="C252" s="11"/>
      <c r="D252" s="11"/>
      <c r="E252" s="11"/>
      <c r="F252" s="12"/>
      <c r="G252" s="12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2:27" ht="12.75" hidden="1" customHeight="1" x14ac:dyDescent="0.3">
      <c r="B253" s="13"/>
      <c r="C253" s="11"/>
      <c r="D253" s="11"/>
      <c r="E253" s="11"/>
      <c r="F253" s="12"/>
      <c r="G253" s="12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2:27" ht="12.75" hidden="1" customHeight="1" x14ac:dyDescent="0.3">
      <c r="B254" s="13"/>
      <c r="C254" s="11"/>
      <c r="D254" s="11"/>
      <c r="E254" s="11"/>
      <c r="F254" s="12"/>
      <c r="G254" s="12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2:27" ht="12.75" hidden="1" customHeight="1" x14ac:dyDescent="0.3">
      <c r="B255" s="13"/>
      <c r="C255" s="11"/>
      <c r="D255" s="11"/>
      <c r="E255" s="11"/>
      <c r="F255" s="12"/>
      <c r="G255" s="12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2:27" ht="12.75" hidden="1" customHeight="1" x14ac:dyDescent="0.3">
      <c r="B256" s="13"/>
      <c r="C256" s="11"/>
      <c r="D256" s="11"/>
      <c r="E256" s="11"/>
      <c r="F256" s="12"/>
      <c r="G256" s="12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2:27" ht="12.75" hidden="1" customHeight="1" x14ac:dyDescent="0.3">
      <c r="B257" s="13"/>
      <c r="C257" s="11"/>
      <c r="D257" s="11"/>
      <c r="E257" s="11"/>
      <c r="F257" s="12"/>
      <c r="G257" s="12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2:27" ht="12.75" hidden="1" customHeight="1" x14ac:dyDescent="0.3">
      <c r="B258" s="13"/>
      <c r="C258" s="11"/>
      <c r="D258" s="11"/>
      <c r="E258" s="11"/>
      <c r="F258" s="12"/>
      <c r="G258" s="12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2:27" ht="12.75" hidden="1" customHeight="1" x14ac:dyDescent="0.3">
      <c r="B259" s="13"/>
      <c r="C259" s="11"/>
      <c r="D259" s="11"/>
      <c r="E259" s="11"/>
      <c r="F259" s="12"/>
      <c r="G259" s="12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2:27" ht="12.75" hidden="1" customHeight="1" x14ac:dyDescent="0.3">
      <c r="B260" s="13"/>
      <c r="C260" s="11"/>
      <c r="D260" s="11"/>
      <c r="E260" s="11"/>
      <c r="F260" s="12"/>
      <c r="G260" s="12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2:27" ht="12.75" hidden="1" customHeight="1" x14ac:dyDescent="0.3">
      <c r="B261" s="13"/>
      <c r="C261" s="11"/>
      <c r="D261" s="11"/>
      <c r="E261" s="11"/>
      <c r="F261" s="12"/>
      <c r="G261" s="12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2:27" ht="12.75" hidden="1" customHeight="1" x14ac:dyDescent="0.3">
      <c r="B262" s="13"/>
      <c r="C262" s="11"/>
      <c r="D262" s="11"/>
      <c r="E262" s="11"/>
      <c r="F262" s="12"/>
      <c r="G262" s="12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2:27" ht="12.75" hidden="1" customHeight="1" x14ac:dyDescent="0.3">
      <c r="B263" s="13"/>
      <c r="C263" s="11"/>
      <c r="D263" s="11"/>
      <c r="E263" s="11"/>
      <c r="F263" s="12"/>
      <c r="G263" s="12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2:27" ht="12.75" hidden="1" customHeight="1" x14ac:dyDescent="0.3">
      <c r="B264" s="13"/>
      <c r="C264" s="11"/>
      <c r="D264" s="11"/>
      <c r="E264" s="11"/>
      <c r="F264" s="12"/>
      <c r="G264" s="12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2:27" ht="12.75" hidden="1" customHeight="1" x14ac:dyDescent="0.3">
      <c r="B265" s="13"/>
      <c r="C265" s="11"/>
      <c r="D265" s="11"/>
      <c r="E265" s="11"/>
      <c r="F265" s="12"/>
      <c r="G265" s="12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2:27" ht="12.75" hidden="1" customHeight="1" x14ac:dyDescent="0.3">
      <c r="B266" s="13"/>
      <c r="C266" s="11"/>
      <c r="D266" s="11"/>
      <c r="E266" s="11"/>
      <c r="F266" s="12"/>
      <c r="G266" s="12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2:27" ht="12.75" hidden="1" customHeight="1" x14ac:dyDescent="0.3">
      <c r="B267" s="13"/>
      <c r="C267" s="11"/>
      <c r="D267" s="11"/>
      <c r="E267" s="11"/>
      <c r="F267" s="12"/>
      <c r="G267" s="12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2:27" ht="12.75" hidden="1" customHeight="1" x14ac:dyDescent="0.3">
      <c r="B268" s="13"/>
      <c r="C268" s="11"/>
      <c r="D268" s="11"/>
      <c r="E268" s="11"/>
      <c r="F268" s="12"/>
      <c r="G268" s="12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2:27" ht="12.75" hidden="1" customHeight="1" x14ac:dyDescent="0.3">
      <c r="B269" s="13"/>
      <c r="C269" s="11"/>
      <c r="D269" s="11"/>
      <c r="E269" s="11"/>
      <c r="F269" s="12"/>
      <c r="G269" s="12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2:27" ht="12.75" hidden="1" customHeight="1" x14ac:dyDescent="0.3">
      <c r="B270" s="13"/>
      <c r="C270" s="11"/>
      <c r="D270" s="11"/>
      <c r="E270" s="11"/>
      <c r="F270" s="12"/>
      <c r="G270" s="12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2:27" ht="12.75" hidden="1" customHeight="1" x14ac:dyDescent="0.3">
      <c r="B271" s="13"/>
      <c r="C271" s="11"/>
      <c r="D271" s="11"/>
      <c r="E271" s="11"/>
      <c r="F271" s="12"/>
      <c r="G271" s="12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2:27" ht="12.75" hidden="1" customHeight="1" x14ac:dyDescent="0.3">
      <c r="B272" s="13"/>
      <c r="C272" s="11"/>
      <c r="D272" s="11"/>
      <c r="E272" s="11"/>
      <c r="F272" s="12"/>
      <c r="G272" s="12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2:27" ht="12.75" hidden="1" customHeight="1" x14ac:dyDescent="0.3">
      <c r="B273" s="13"/>
      <c r="C273" s="11"/>
      <c r="D273" s="11"/>
      <c r="E273" s="11"/>
      <c r="F273" s="12"/>
      <c r="G273" s="12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2:27" ht="12.75" hidden="1" customHeight="1" x14ac:dyDescent="0.3">
      <c r="B274" s="13"/>
      <c r="C274" s="11"/>
      <c r="D274" s="11"/>
      <c r="E274" s="11"/>
      <c r="F274" s="12"/>
      <c r="G274" s="12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2:27" ht="12.75" hidden="1" customHeight="1" x14ac:dyDescent="0.3">
      <c r="B275" s="13"/>
      <c r="C275" s="11"/>
      <c r="D275" s="11"/>
      <c r="E275" s="11"/>
      <c r="F275" s="12"/>
      <c r="G275" s="12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2:27" ht="12.75" hidden="1" customHeight="1" x14ac:dyDescent="0.3">
      <c r="B276" s="13"/>
      <c r="C276" s="11"/>
      <c r="D276" s="11"/>
      <c r="E276" s="11"/>
      <c r="F276" s="12"/>
      <c r="G276" s="12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2:27" ht="12.75" hidden="1" customHeight="1" x14ac:dyDescent="0.3">
      <c r="B277" s="13"/>
      <c r="C277" s="11"/>
      <c r="D277" s="11"/>
      <c r="E277" s="11"/>
      <c r="F277" s="12"/>
      <c r="G277" s="12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2:27" ht="12.75" hidden="1" customHeight="1" x14ac:dyDescent="0.3">
      <c r="B278" s="13"/>
      <c r="C278" s="11"/>
      <c r="D278" s="11"/>
      <c r="E278" s="11"/>
      <c r="F278" s="12"/>
      <c r="G278" s="12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2:27" ht="12.75" hidden="1" customHeight="1" x14ac:dyDescent="0.3">
      <c r="B279" s="13"/>
      <c r="C279" s="11"/>
      <c r="D279" s="11"/>
      <c r="E279" s="11"/>
      <c r="F279" s="12"/>
      <c r="G279" s="12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2:27" ht="12.75" hidden="1" customHeight="1" x14ac:dyDescent="0.3">
      <c r="B280" s="13"/>
      <c r="C280" s="11"/>
      <c r="D280" s="11"/>
      <c r="E280" s="11"/>
      <c r="F280" s="12"/>
      <c r="G280" s="12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2:27" ht="12.75" hidden="1" customHeight="1" x14ac:dyDescent="0.3">
      <c r="B281" s="13"/>
      <c r="C281" s="11"/>
      <c r="D281" s="11"/>
      <c r="E281" s="11"/>
      <c r="F281" s="12"/>
      <c r="G281" s="12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2:27" ht="12.75" hidden="1" customHeight="1" x14ac:dyDescent="0.3">
      <c r="B282" s="13"/>
      <c r="C282" s="11"/>
      <c r="D282" s="11"/>
      <c r="E282" s="11"/>
      <c r="F282" s="12"/>
      <c r="G282" s="12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2:27" ht="12.75" hidden="1" customHeight="1" x14ac:dyDescent="0.3">
      <c r="B283" s="13"/>
      <c r="C283" s="11"/>
      <c r="D283" s="11"/>
      <c r="E283" s="11"/>
      <c r="F283" s="12"/>
      <c r="G283" s="12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2:27" ht="12.75" hidden="1" customHeight="1" x14ac:dyDescent="0.3">
      <c r="B284" s="13"/>
      <c r="C284" s="11"/>
      <c r="D284" s="11"/>
      <c r="E284" s="11"/>
      <c r="F284" s="12"/>
      <c r="G284" s="12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2:27" ht="12.75" hidden="1" customHeight="1" x14ac:dyDescent="0.3">
      <c r="B285" s="13"/>
      <c r="C285" s="11"/>
      <c r="D285" s="11"/>
      <c r="E285" s="11"/>
      <c r="F285" s="12"/>
      <c r="G285" s="12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2:27" ht="12.75" hidden="1" customHeight="1" x14ac:dyDescent="0.3">
      <c r="B286" s="13"/>
      <c r="C286" s="11"/>
      <c r="D286" s="11"/>
      <c r="E286" s="11"/>
      <c r="F286" s="12"/>
      <c r="G286" s="12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2:27" ht="12.75" hidden="1" customHeight="1" x14ac:dyDescent="0.3">
      <c r="B287" s="13"/>
      <c r="C287" s="11"/>
      <c r="D287" s="11"/>
      <c r="E287" s="11"/>
      <c r="F287" s="12"/>
      <c r="G287" s="12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2:27" ht="12.75" hidden="1" customHeight="1" x14ac:dyDescent="0.3">
      <c r="B288" s="13"/>
      <c r="C288" s="11"/>
      <c r="D288" s="11"/>
      <c r="E288" s="11"/>
      <c r="F288" s="12"/>
      <c r="G288" s="12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2:27" ht="12.75" hidden="1" customHeight="1" x14ac:dyDescent="0.3">
      <c r="B289" s="13"/>
      <c r="C289" s="11"/>
      <c r="D289" s="11"/>
      <c r="E289" s="11"/>
      <c r="F289" s="12"/>
      <c r="G289" s="12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2:27" ht="12.75" hidden="1" customHeight="1" x14ac:dyDescent="0.3">
      <c r="B290" s="13"/>
      <c r="C290" s="11"/>
      <c r="D290" s="11"/>
      <c r="E290" s="11"/>
      <c r="F290" s="12"/>
      <c r="G290" s="12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2:27" ht="12.75" hidden="1" customHeight="1" x14ac:dyDescent="0.3">
      <c r="B291" s="13"/>
      <c r="C291" s="11"/>
      <c r="D291" s="11"/>
      <c r="E291" s="11"/>
      <c r="F291" s="12"/>
      <c r="G291" s="12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2:27" ht="12.75" hidden="1" customHeight="1" x14ac:dyDescent="0.3">
      <c r="B292" s="13"/>
      <c r="C292" s="11"/>
      <c r="D292" s="11"/>
      <c r="E292" s="11"/>
      <c r="F292" s="12"/>
      <c r="G292" s="12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2:27" ht="12.75" hidden="1" customHeight="1" x14ac:dyDescent="0.3">
      <c r="B293" s="13"/>
      <c r="C293" s="11"/>
      <c r="D293" s="11"/>
      <c r="E293" s="11"/>
      <c r="F293" s="12"/>
      <c r="G293" s="12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2:27" ht="12.75" hidden="1" customHeight="1" x14ac:dyDescent="0.3">
      <c r="B294" s="13"/>
      <c r="C294" s="11"/>
      <c r="D294" s="11"/>
      <c r="E294" s="11"/>
      <c r="F294" s="12"/>
      <c r="G294" s="12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2:27" ht="12.75" hidden="1" customHeight="1" x14ac:dyDescent="0.3">
      <c r="B295" s="13"/>
      <c r="C295" s="11"/>
      <c r="D295" s="11"/>
      <c r="E295" s="11"/>
      <c r="F295" s="12"/>
      <c r="G295" s="12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2:27" ht="12.75" hidden="1" customHeight="1" x14ac:dyDescent="0.3">
      <c r="B296" s="13"/>
      <c r="C296" s="11"/>
      <c r="D296" s="11"/>
      <c r="E296" s="11"/>
      <c r="F296" s="12"/>
      <c r="G296" s="12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2:27" ht="12.75" hidden="1" customHeight="1" x14ac:dyDescent="0.3">
      <c r="B297" s="13"/>
      <c r="C297" s="11"/>
      <c r="D297" s="11"/>
      <c r="E297" s="11"/>
      <c r="F297" s="12"/>
      <c r="G297" s="12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2:27" ht="12.75" hidden="1" customHeight="1" x14ac:dyDescent="0.3">
      <c r="B298" s="13"/>
      <c r="C298" s="11"/>
      <c r="D298" s="11"/>
      <c r="E298" s="11"/>
      <c r="F298" s="12"/>
      <c r="G298" s="12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2:27" ht="12.75" hidden="1" customHeight="1" x14ac:dyDescent="0.3">
      <c r="B299" s="13"/>
      <c r="C299" s="11"/>
      <c r="D299" s="11"/>
      <c r="E299" s="11"/>
      <c r="F299" s="12"/>
      <c r="G299" s="12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2:27" ht="12.75" hidden="1" customHeight="1" x14ac:dyDescent="0.3">
      <c r="B300" s="13"/>
      <c r="C300" s="11"/>
      <c r="D300" s="11"/>
      <c r="E300" s="11"/>
      <c r="F300" s="12"/>
      <c r="G300" s="12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2:27" ht="12.75" hidden="1" customHeight="1" x14ac:dyDescent="0.3">
      <c r="B301" s="13"/>
      <c r="C301" s="11"/>
      <c r="D301" s="11"/>
      <c r="E301" s="11"/>
      <c r="F301" s="12"/>
      <c r="G301" s="12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2:27" ht="12.75" hidden="1" customHeight="1" x14ac:dyDescent="0.3">
      <c r="B302" s="13"/>
      <c r="C302" s="11"/>
      <c r="D302" s="11"/>
      <c r="E302" s="11"/>
      <c r="F302" s="12"/>
      <c r="G302" s="12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2:27" ht="12.75" hidden="1" customHeight="1" x14ac:dyDescent="0.3">
      <c r="B303" s="13"/>
      <c r="C303" s="11"/>
      <c r="D303" s="11"/>
      <c r="E303" s="11"/>
      <c r="F303" s="12"/>
      <c r="G303" s="12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2:27" ht="12.75" hidden="1" customHeight="1" x14ac:dyDescent="0.3">
      <c r="B304" s="13"/>
      <c r="C304" s="11"/>
      <c r="D304" s="11"/>
      <c r="E304" s="11"/>
      <c r="F304" s="12"/>
      <c r="G304" s="12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2:27" ht="12.75" hidden="1" customHeight="1" x14ac:dyDescent="0.3">
      <c r="B305" s="13"/>
      <c r="C305" s="11"/>
      <c r="D305" s="11"/>
      <c r="E305" s="11"/>
      <c r="F305" s="12"/>
      <c r="G305" s="12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2:27" ht="12.75" hidden="1" customHeight="1" x14ac:dyDescent="0.3">
      <c r="B306" s="13"/>
      <c r="C306" s="11"/>
      <c r="D306" s="11"/>
      <c r="E306" s="11"/>
      <c r="F306" s="12"/>
      <c r="G306" s="12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2:27" ht="12.75" hidden="1" customHeight="1" x14ac:dyDescent="0.3">
      <c r="B307" s="13"/>
      <c r="C307" s="11"/>
      <c r="D307" s="11"/>
      <c r="E307" s="11"/>
      <c r="F307" s="12"/>
      <c r="G307" s="12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2:27" ht="12.75" hidden="1" customHeight="1" x14ac:dyDescent="0.3">
      <c r="B308" s="13"/>
      <c r="C308" s="11"/>
      <c r="D308" s="11"/>
      <c r="E308" s="11"/>
      <c r="F308" s="12"/>
      <c r="G308" s="12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2:27" ht="12.75" hidden="1" customHeight="1" x14ac:dyDescent="0.3">
      <c r="B309" s="13"/>
      <c r="C309" s="11"/>
      <c r="D309" s="11"/>
      <c r="E309" s="11"/>
      <c r="F309" s="12"/>
      <c r="G309" s="12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2:27" ht="12.75" hidden="1" customHeight="1" x14ac:dyDescent="0.3">
      <c r="B310" s="13"/>
      <c r="C310" s="11"/>
      <c r="D310" s="11"/>
      <c r="E310" s="11"/>
      <c r="F310" s="12"/>
      <c r="G310" s="12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2:27" ht="12.75" hidden="1" customHeight="1" x14ac:dyDescent="0.3">
      <c r="B311" s="13"/>
      <c r="C311" s="11"/>
      <c r="D311" s="11"/>
      <c r="E311" s="11"/>
      <c r="F311" s="12"/>
      <c r="G311" s="12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2:27" ht="12.75" hidden="1" customHeight="1" x14ac:dyDescent="0.3">
      <c r="B312" s="13"/>
      <c r="C312" s="11"/>
      <c r="D312" s="11"/>
      <c r="E312" s="11"/>
      <c r="F312" s="12"/>
      <c r="G312" s="12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2:27" ht="12.75" hidden="1" customHeight="1" x14ac:dyDescent="0.3">
      <c r="B313" s="13"/>
      <c r="C313" s="11"/>
      <c r="D313" s="11"/>
      <c r="E313" s="11"/>
      <c r="F313" s="12"/>
      <c r="G313" s="12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2:27" ht="12.75" hidden="1" customHeight="1" x14ac:dyDescent="0.3">
      <c r="B314" s="13"/>
      <c r="C314" s="11"/>
      <c r="D314" s="11"/>
      <c r="E314" s="11"/>
      <c r="F314" s="12"/>
      <c r="G314" s="12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2:27" ht="12.75" hidden="1" customHeight="1" x14ac:dyDescent="0.3">
      <c r="B315" s="13"/>
      <c r="C315" s="11"/>
      <c r="D315" s="11"/>
      <c r="E315" s="11"/>
      <c r="F315" s="12"/>
      <c r="G315" s="12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2:27" ht="12.75" hidden="1" customHeight="1" x14ac:dyDescent="0.3">
      <c r="B316" s="13"/>
      <c r="C316" s="11"/>
      <c r="D316" s="11"/>
      <c r="E316" s="11"/>
      <c r="F316" s="12"/>
      <c r="G316" s="12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2:27" ht="12.75" hidden="1" customHeight="1" x14ac:dyDescent="0.3">
      <c r="B317" s="13"/>
      <c r="C317" s="11"/>
      <c r="D317" s="11"/>
      <c r="E317" s="11"/>
      <c r="F317" s="12"/>
      <c r="G317" s="12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2:27" ht="12.75" hidden="1" customHeight="1" x14ac:dyDescent="0.3">
      <c r="B318" s="13"/>
      <c r="C318" s="11"/>
      <c r="D318" s="11"/>
      <c r="E318" s="11"/>
      <c r="F318" s="12"/>
      <c r="G318" s="12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2:27" ht="12.75" hidden="1" customHeight="1" x14ac:dyDescent="0.3">
      <c r="B319" s="13"/>
      <c r="C319" s="11"/>
      <c r="D319" s="11"/>
      <c r="E319" s="11"/>
      <c r="F319" s="12"/>
      <c r="G319" s="12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2:27" ht="12.75" hidden="1" customHeight="1" x14ac:dyDescent="0.3">
      <c r="B320" s="13"/>
      <c r="C320" s="11"/>
      <c r="D320" s="11"/>
      <c r="E320" s="11"/>
      <c r="F320" s="12"/>
      <c r="G320" s="12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2:27" ht="12.75" hidden="1" customHeight="1" x14ac:dyDescent="0.3">
      <c r="B321" s="13"/>
      <c r="C321" s="11"/>
      <c r="D321" s="11"/>
      <c r="E321" s="11"/>
      <c r="F321" s="12"/>
      <c r="G321" s="12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2:27" ht="12.75" hidden="1" customHeight="1" x14ac:dyDescent="0.3">
      <c r="B322" s="13"/>
      <c r="C322" s="11"/>
      <c r="D322" s="11"/>
      <c r="E322" s="11"/>
      <c r="F322" s="12"/>
      <c r="G322" s="12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2:27" ht="12.75" hidden="1" customHeight="1" x14ac:dyDescent="0.3">
      <c r="B323" s="13"/>
      <c r="C323" s="11"/>
      <c r="D323" s="11"/>
      <c r="E323" s="11"/>
      <c r="F323" s="12"/>
      <c r="G323" s="12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2:27" ht="12.75" hidden="1" customHeight="1" x14ac:dyDescent="0.3">
      <c r="B324" s="13"/>
      <c r="C324" s="11"/>
      <c r="D324" s="11"/>
      <c r="E324" s="11"/>
      <c r="F324" s="12"/>
      <c r="G324" s="12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2:27" ht="12.75" hidden="1" customHeight="1" x14ac:dyDescent="0.3">
      <c r="B325" s="13"/>
      <c r="C325" s="11"/>
      <c r="D325" s="11"/>
      <c r="E325" s="11"/>
      <c r="F325" s="12"/>
      <c r="G325" s="12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2:27" ht="12.75" hidden="1" customHeight="1" x14ac:dyDescent="0.3">
      <c r="B326" s="13"/>
      <c r="C326" s="11"/>
      <c r="D326" s="11"/>
      <c r="E326" s="11"/>
      <c r="F326" s="12"/>
      <c r="G326" s="12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2:27" ht="12.75" hidden="1" customHeight="1" x14ac:dyDescent="0.3">
      <c r="B327" s="13"/>
      <c r="C327" s="11"/>
      <c r="D327" s="11"/>
      <c r="E327" s="11"/>
      <c r="F327" s="12"/>
      <c r="G327" s="12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2:27" ht="12.75" hidden="1" customHeight="1" x14ac:dyDescent="0.3">
      <c r="B328" s="13"/>
      <c r="C328" s="11"/>
      <c r="D328" s="11"/>
      <c r="E328" s="11"/>
      <c r="F328" s="12"/>
      <c r="G328" s="12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2:27" ht="12.75" hidden="1" customHeight="1" x14ac:dyDescent="0.3">
      <c r="B329" s="13"/>
      <c r="C329" s="11"/>
      <c r="D329" s="11"/>
      <c r="E329" s="11"/>
      <c r="F329" s="12"/>
      <c r="G329" s="12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2:27" ht="12.75" hidden="1" customHeight="1" x14ac:dyDescent="0.3">
      <c r="B330" s="13"/>
      <c r="C330" s="11"/>
      <c r="D330" s="11"/>
      <c r="E330" s="11"/>
      <c r="F330" s="12"/>
      <c r="G330" s="12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2:27" ht="12.75" hidden="1" customHeight="1" x14ac:dyDescent="0.3">
      <c r="B331" s="13"/>
      <c r="C331" s="11"/>
      <c r="D331" s="11"/>
      <c r="E331" s="11"/>
      <c r="F331" s="12"/>
      <c r="G331" s="12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 spans="2:27" ht="12.75" hidden="1" customHeight="1" x14ac:dyDescent="0.3">
      <c r="B332" s="13"/>
      <c r="C332" s="11"/>
      <c r="D332" s="11"/>
      <c r="E332" s="11"/>
      <c r="F332" s="12"/>
      <c r="G332" s="12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 spans="2:27" ht="12.75" hidden="1" customHeight="1" x14ac:dyDescent="0.3">
      <c r="B333" s="13"/>
      <c r="C333" s="11"/>
      <c r="D333" s="11"/>
      <c r="E333" s="11"/>
      <c r="F333" s="12"/>
      <c r="G333" s="12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 spans="2:27" ht="12.75" hidden="1" customHeight="1" x14ac:dyDescent="0.3">
      <c r="B334" s="13"/>
      <c r="C334" s="11"/>
      <c r="D334" s="11"/>
      <c r="E334" s="11"/>
      <c r="F334" s="12"/>
      <c r="G334" s="12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 spans="2:27" ht="12.75" hidden="1" customHeight="1" x14ac:dyDescent="0.3">
      <c r="B335" s="13"/>
      <c r="C335" s="11"/>
      <c r="D335" s="11"/>
      <c r="E335" s="11"/>
      <c r="F335" s="12"/>
      <c r="G335" s="12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2:27" ht="12.75" hidden="1" customHeight="1" x14ac:dyDescent="0.3">
      <c r="B336" s="13"/>
      <c r="C336" s="11"/>
      <c r="D336" s="11"/>
      <c r="E336" s="11"/>
      <c r="F336" s="12"/>
      <c r="G336" s="12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 spans="2:27" ht="12.75" hidden="1" customHeight="1" x14ac:dyDescent="0.3">
      <c r="B337" s="13"/>
      <c r="C337" s="11"/>
      <c r="D337" s="11"/>
      <c r="E337" s="11"/>
      <c r="F337" s="12"/>
      <c r="G337" s="12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2:27" ht="12.75" hidden="1" customHeight="1" x14ac:dyDescent="0.3">
      <c r="B338" s="13"/>
      <c r="C338" s="11"/>
      <c r="D338" s="11"/>
      <c r="E338" s="11"/>
      <c r="F338" s="12"/>
      <c r="G338" s="12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2:27" ht="12.75" hidden="1" customHeight="1" x14ac:dyDescent="0.3">
      <c r="B339" s="13"/>
      <c r="C339" s="11"/>
      <c r="D339" s="11"/>
      <c r="E339" s="11"/>
      <c r="F339" s="12"/>
      <c r="G339" s="12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2:27" ht="12.75" hidden="1" customHeight="1" x14ac:dyDescent="0.3">
      <c r="B340" s="13"/>
      <c r="C340" s="11"/>
      <c r="D340" s="11"/>
      <c r="E340" s="11"/>
      <c r="F340" s="12"/>
      <c r="G340" s="12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2:27" ht="12.75" hidden="1" customHeight="1" x14ac:dyDescent="0.3">
      <c r="B341" s="13"/>
      <c r="C341" s="11"/>
      <c r="D341" s="11"/>
      <c r="E341" s="11"/>
      <c r="F341" s="12"/>
      <c r="G341" s="12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 spans="2:27" ht="12.75" hidden="1" customHeight="1" x14ac:dyDescent="0.3">
      <c r="B342" s="13"/>
      <c r="C342" s="11"/>
      <c r="D342" s="11"/>
      <c r="E342" s="11"/>
      <c r="F342" s="12"/>
      <c r="G342" s="12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2:27" ht="12.75" hidden="1" customHeight="1" x14ac:dyDescent="0.3">
      <c r="B343" s="13"/>
      <c r="C343" s="11"/>
      <c r="D343" s="11"/>
      <c r="E343" s="11"/>
      <c r="F343" s="12"/>
      <c r="G343" s="12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2:27" ht="12.75" hidden="1" customHeight="1" x14ac:dyDescent="0.3">
      <c r="B344" s="13"/>
      <c r="C344" s="11"/>
      <c r="D344" s="11"/>
      <c r="E344" s="11"/>
      <c r="F344" s="12"/>
      <c r="G344" s="12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 spans="2:27" ht="12.75" hidden="1" customHeight="1" x14ac:dyDescent="0.3">
      <c r="B345" s="13"/>
      <c r="C345" s="11"/>
      <c r="D345" s="11"/>
      <c r="E345" s="11"/>
      <c r="F345" s="12"/>
      <c r="G345" s="12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2:27" ht="12.75" hidden="1" customHeight="1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 spans="2:27" ht="12.75" hidden="1" customHeight="1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2:27" ht="12.75" hidden="1" customHeight="1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 spans="2:27" ht="12.75" hidden="1" customHeight="1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2:27" ht="12.75" hidden="1" customHeight="1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 spans="2:27" ht="12.75" hidden="1" customHeight="1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2:27" ht="12.75" hidden="1" customHeight="1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 spans="2:27" ht="12.75" hidden="1" customHeight="1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 spans="2:27" ht="12.75" hidden="1" customHeight="1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2:27" ht="12.75" hidden="1" customHeight="1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2:27" ht="12.75" hidden="1" customHeight="1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2:27" ht="12.75" hidden="1" customHeight="1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2:27" ht="12.75" hidden="1" customHeight="1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2:27" ht="12.75" hidden="1" customHeight="1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2:27" ht="12.75" hidden="1" customHeight="1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2:27" ht="12.75" hidden="1" customHeight="1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2:27" ht="12.75" hidden="1" customHeight="1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 spans="2:27" ht="12.75" hidden="1" customHeight="1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2:27" ht="12.75" hidden="1" customHeight="1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2:27" ht="12.75" hidden="1" customHeight="1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2:27" ht="12.75" hidden="1" customHeight="1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2:27" ht="12.75" hidden="1" customHeight="1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 spans="2:27" ht="12.75" hidden="1" customHeight="1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2:27" ht="12.75" hidden="1" customHeight="1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2:27" ht="12.75" hidden="1" customHeight="1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2:27" ht="12.75" hidden="1" customHeight="1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2:27" ht="12.75" hidden="1" customHeight="1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 spans="2:27" ht="12.75" hidden="1" customHeight="1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2:27" ht="12.75" hidden="1" customHeight="1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2:27" ht="12.75" hidden="1" customHeight="1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2:27" ht="12.75" hidden="1" customHeight="1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2:27" ht="12.75" hidden="1" customHeight="1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2:27" ht="12.75" hidden="1" customHeight="1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2:27" ht="12.75" hidden="1" customHeight="1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2:27" ht="12.75" hidden="1" customHeight="1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2:27" ht="12.75" hidden="1" customHeight="1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2:27" ht="12.75" hidden="1" customHeight="1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2:27" ht="12.75" hidden="1" customHeight="1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2:27" ht="12.75" hidden="1" customHeight="1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2:27" ht="12.75" hidden="1" customHeight="1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2:27" ht="12.75" hidden="1" customHeight="1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2:27" ht="12.75" hidden="1" customHeight="1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2:27" ht="12.75" hidden="1" customHeight="1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2:27" ht="12.75" hidden="1" customHeight="1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2:27" ht="12.75" hidden="1" customHeight="1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2:27" ht="12.75" hidden="1" customHeight="1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2:27" ht="12.75" hidden="1" customHeight="1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2:27" ht="12.75" hidden="1" customHeight="1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2:27" ht="12.75" hidden="1" customHeight="1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2:27" ht="12.75" hidden="1" customHeight="1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2:27" ht="12.75" hidden="1" customHeight="1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2:27" ht="12.75" hidden="1" customHeight="1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2:27" ht="12.75" hidden="1" customHeight="1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2:27" ht="12.75" hidden="1" customHeight="1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 spans="2:27" ht="12.75" hidden="1" customHeight="1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2:27" ht="12.75" hidden="1" customHeight="1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2:27" ht="12.75" hidden="1" customHeight="1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 spans="2:27" ht="12.75" hidden="1" customHeight="1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2:27" ht="12.75" hidden="1" customHeight="1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2:27" ht="12.75" hidden="1" customHeight="1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2:27" ht="12.75" hidden="1" customHeight="1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2:27" ht="12.75" hidden="1" customHeight="1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2:27" ht="12.75" hidden="1" customHeight="1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2:27" ht="12.75" hidden="1" customHeight="1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2:27" ht="12.75" hidden="1" customHeight="1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2:27" ht="12.75" hidden="1" customHeight="1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2:27" ht="12.75" hidden="1" customHeight="1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 spans="2:27" ht="12.75" hidden="1" customHeight="1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2:27" ht="12.75" hidden="1" customHeight="1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2:27" ht="12.75" hidden="1" customHeight="1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2:27" ht="12.75" hidden="1" customHeight="1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2:27" ht="12.75" hidden="1" customHeight="1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 spans="2:27" ht="12.75" hidden="1" customHeight="1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2:27" ht="12.75" hidden="1" customHeight="1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 spans="2:27" ht="12.75" hidden="1" customHeight="1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2:27" ht="12.75" hidden="1" customHeight="1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2:27" ht="12.75" hidden="1" customHeight="1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 spans="2:27" ht="12.75" hidden="1" customHeight="1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2:27" ht="12.75" hidden="1" customHeight="1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 spans="2:27" ht="12.75" hidden="1" customHeight="1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 spans="2:27" ht="12.75" hidden="1" customHeight="1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 spans="2:27" ht="12.75" hidden="1" customHeight="1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2:27" ht="12.75" hidden="1" customHeight="1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2:27" ht="12.75" hidden="1" customHeight="1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2:27" ht="12.75" hidden="1" customHeight="1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2:27" ht="12.75" hidden="1" customHeight="1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2:27" ht="12.75" hidden="1" customHeight="1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2:27" ht="12.75" hidden="1" customHeight="1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2:27" ht="12.75" hidden="1" customHeight="1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2:27" ht="12.75" hidden="1" customHeight="1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2:27" ht="12.75" hidden="1" customHeight="1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2:27" ht="12.75" hidden="1" customHeight="1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2:27" ht="12.75" hidden="1" customHeight="1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2:27" ht="12.75" hidden="1" customHeight="1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2:27" ht="12.75" hidden="1" customHeight="1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2:27" ht="12.75" hidden="1" customHeight="1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2:27" ht="12.75" hidden="1" customHeight="1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 spans="2:27" ht="12.75" hidden="1" customHeight="1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2:27" ht="12.75" hidden="1" customHeight="1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2:27" ht="12.75" hidden="1" customHeight="1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2:27" ht="12.75" hidden="1" customHeight="1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2:27" ht="12.75" hidden="1" customHeight="1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 spans="2:27" ht="12.75" hidden="1" customHeight="1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2:27" ht="12.75" hidden="1" customHeight="1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2:27" ht="12.75" hidden="1" customHeight="1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2:27" ht="12.75" hidden="1" customHeight="1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 spans="2:27" ht="12.75" hidden="1" customHeight="1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 spans="2:27" ht="12.75" hidden="1" customHeight="1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2:27" ht="12.75" hidden="1" customHeight="1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2:27" ht="12.75" hidden="1" customHeight="1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2:27" ht="12.75" hidden="1" customHeight="1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 spans="2:27" ht="12.75" hidden="1" customHeight="1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 spans="2:27" ht="12.75" hidden="1" customHeight="1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 spans="2:27" ht="12.75" hidden="1" customHeight="1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2:27" ht="12.75" hidden="1" customHeight="1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2:27" ht="12.75" hidden="1" customHeight="1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 spans="2:27" ht="12.75" hidden="1" customHeight="1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2:27" ht="12.75" hidden="1" customHeight="1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 spans="2:27" ht="12.75" hidden="1" customHeight="1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 spans="2:27" ht="12.75" hidden="1" customHeight="1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 spans="2:27" ht="12.75" hidden="1" customHeight="1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 spans="2:27" ht="12.75" hidden="1" customHeight="1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 spans="2:27" ht="12.75" hidden="1" customHeight="1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 spans="2:27" ht="12.75" hidden="1" customHeight="1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 spans="2:27" ht="12.75" hidden="1" customHeight="1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 spans="2:27" ht="12.75" hidden="1" customHeight="1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 spans="2:27" ht="12.75" hidden="1" customHeight="1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 spans="2:27" ht="12.75" hidden="1" customHeight="1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2:27" ht="12.75" hidden="1" customHeight="1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 spans="2:27" ht="12.75" hidden="1" customHeight="1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 spans="2:27" ht="12.75" hidden="1" customHeight="1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 spans="2:27" ht="12.75" hidden="1" customHeight="1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 spans="2:27" ht="12.75" hidden="1" customHeight="1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 spans="2:27" ht="12.75" hidden="1" customHeight="1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 spans="2:27" ht="12.75" hidden="1" customHeight="1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 spans="2:27" ht="12.75" hidden="1" customHeight="1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 spans="2:27" ht="12.75" hidden="1" customHeight="1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 spans="2:27" ht="12.75" hidden="1" customHeight="1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 spans="2:27" ht="12.75" hidden="1" customHeight="1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 spans="2:27" ht="12.75" hidden="1" customHeight="1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 spans="2:27" ht="12.75" hidden="1" customHeight="1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 spans="2:27" ht="12.75" hidden="1" customHeight="1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 spans="2:27" ht="12.75" hidden="1" customHeight="1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 spans="2:27" ht="12.75" hidden="1" customHeight="1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 spans="2:27" ht="12.75" hidden="1" customHeight="1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 spans="2:27" ht="12.75" hidden="1" customHeight="1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 spans="2:27" ht="12.75" hidden="1" customHeight="1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 spans="2:27" ht="12.75" hidden="1" customHeight="1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 spans="2:27" ht="12.75" hidden="1" customHeight="1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 spans="2:27" ht="12.75" hidden="1" customHeight="1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 spans="2:27" ht="12.75" hidden="1" customHeight="1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 spans="2:27" ht="12.75" hidden="1" customHeight="1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 spans="2:27" ht="12.75" hidden="1" customHeight="1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 spans="2:27" ht="12.75" hidden="1" customHeight="1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 spans="2:27" ht="12.75" hidden="1" customHeight="1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2:27" ht="12.75" hidden="1" customHeight="1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2:27" ht="12.75" hidden="1" customHeight="1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2:27" ht="12.75" hidden="1" customHeight="1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2:27" ht="12.75" hidden="1" customHeight="1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2:27" ht="12.75" hidden="1" customHeight="1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2:27" ht="12.75" hidden="1" customHeight="1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2:27" ht="12.75" hidden="1" customHeight="1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2:27" ht="12.75" hidden="1" customHeight="1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2:27" ht="12.75" hidden="1" customHeight="1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2:27" ht="12.75" hidden="1" customHeight="1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2:27" ht="12.75" hidden="1" customHeight="1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spans="2:27" ht="12.75" hidden="1" customHeight="1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spans="2:27" ht="12.75" hidden="1" customHeight="1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2:27" ht="12.75" hidden="1" customHeight="1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spans="2:27" ht="12.75" hidden="1" customHeight="1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 spans="2:27" ht="12.75" hidden="1" customHeight="1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 spans="2:27" ht="12.75" hidden="1" customHeight="1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 spans="2:27" ht="12.75" hidden="1" customHeight="1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 spans="2:27" ht="12.75" hidden="1" customHeight="1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 spans="2:27" ht="12.75" hidden="1" customHeight="1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 spans="2:27" ht="12.75" hidden="1" customHeight="1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 spans="2:27" ht="12.75" hidden="1" customHeight="1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 spans="2:27" ht="12.75" hidden="1" customHeight="1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 spans="2:27" ht="12.75" hidden="1" customHeight="1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 spans="2:27" ht="12.75" hidden="1" customHeight="1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 spans="2:27" ht="12.75" hidden="1" customHeight="1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 spans="2:27" ht="12.75" hidden="1" customHeight="1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 spans="2:27" ht="12.75" hidden="1" customHeight="1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 spans="2:27" ht="12.75" hidden="1" customHeight="1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 spans="2:27" ht="12.75" hidden="1" customHeight="1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</row>
    <row r="531" spans="2:27" ht="12.75" hidden="1" customHeight="1" x14ac:dyDescent="0.3">
      <c r="C531" s="11"/>
      <c r="D531" s="15"/>
      <c r="E531" s="11"/>
      <c r="F531" s="12"/>
      <c r="G531" s="12"/>
    </row>
    <row r="532" spans="2:27" ht="12.75" hidden="1" customHeight="1" x14ac:dyDescent="0.3">
      <c r="C532" s="11"/>
      <c r="D532" s="15"/>
      <c r="E532" s="11"/>
      <c r="F532" s="12"/>
      <c r="G532" s="12"/>
    </row>
    <row r="533" spans="2:27" ht="12.75" hidden="1" customHeight="1" x14ac:dyDescent="0.3">
      <c r="C533" s="11"/>
      <c r="D533" s="15"/>
      <c r="E533" s="11"/>
      <c r="F533" s="12"/>
      <c r="G533" s="12"/>
    </row>
    <row r="534" spans="2:27" ht="12.75" hidden="1" customHeight="1" x14ac:dyDescent="0.3">
      <c r="C534" s="11"/>
      <c r="D534" s="15"/>
      <c r="E534" s="11"/>
      <c r="F534" s="12"/>
      <c r="G534" s="12"/>
    </row>
    <row r="535" spans="2:27" ht="12.75" hidden="1" customHeight="1" x14ac:dyDescent="0.3">
      <c r="C535" s="11"/>
      <c r="D535" s="15"/>
      <c r="E535" s="11"/>
      <c r="F535" s="12"/>
      <c r="G535" s="12"/>
    </row>
    <row r="536" spans="2:27" ht="12.75" hidden="1" customHeight="1" x14ac:dyDescent="0.3">
      <c r="C536" s="11"/>
      <c r="D536" s="15"/>
      <c r="E536" s="11"/>
      <c r="F536" s="12"/>
      <c r="G536" s="12"/>
    </row>
    <row r="537" spans="2:27" ht="12.75" hidden="1" customHeight="1" x14ac:dyDescent="0.3">
      <c r="C537" s="11"/>
      <c r="D537" s="15"/>
      <c r="E537" s="11"/>
      <c r="F537" s="12"/>
      <c r="G537" s="12"/>
    </row>
    <row r="538" spans="2:27" ht="12.75" hidden="1" customHeight="1" x14ac:dyDescent="0.3">
      <c r="C538" s="11"/>
      <c r="D538" s="15"/>
      <c r="E538" s="11"/>
      <c r="F538" s="12"/>
      <c r="G538" s="12"/>
    </row>
    <row r="539" spans="2:27" ht="12.75" hidden="1" customHeight="1" x14ac:dyDescent="0.3">
      <c r="C539" s="11"/>
      <c r="D539" s="15"/>
      <c r="E539" s="11"/>
      <c r="F539" s="12"/>
      <c r="G539" s="12"/>
    </row>
    <row r="540" spans="2:27" ht="12.75" hidden="1" customHeight="1" x14ac:dyDescent="0.3">
      <c r="C540" s="11"/>
      <c r="D540" s="15"/>
      <c r="E540" s="11"/>
      <c r="F540" s="12"/>
      <c r="G540" s="12"/>
    </row>
    <row r="541" spans="2:27" ht="12.75" hidden="1" customHeight="1" x14ac:dyDescent="0.3">
      <c r="C541" s="11"/>
      <c r="D541" s="15"/>
      <c r="E541" s="11"/>
      <c r="F541" s="12"/>
      <c r="G541" s="12"/>
    </row>
    <row r="542" spans="2:27" ht="12.75" hidden="1" customHeight="1" x14ac:dyDescent="0.3">
      <c r="C542" s="11"/>
      <c r="D542" s="15"/>
      <c r="E542" s="11"/>
      <c r="F542" s="12"/>
      <c r="G542" s="12"/>
    </row>
    <row r="543" spans="2:27" ht="12.75" hidden="1" customHeight="1" x14ac:dyDescent="0.3">
      <c r="C543" s="11"/>
      <c r="D543" s="15"/>
      <c r="E543" s="11"/>
      <c r="F543" s="12"/>
      <c r="G543" s="12"/>
    </row>
    <row r="544" spans="2:27" ht="12.75" hidden="1" customHeight="1" x14ac:dyDescent="0.3">
      <c r="C544" s="11"/>
      <c r="D544" s="15"/>
      <c r="E544" s="11"/>
      <c r="F544" s="12"/>
      <c r="G544" s="12"/>
    </row>
    <row r="545" spans="3:7" ht="12.75" hidden="1" customHeight="1" x14ac:dyDescent="0.3">
      <c r="C545" s="11"/>
      <c r="D545" s="15"/>
      <c r="E545" s="11"/>
      <c r="F545" s="12"/>
      <c r="G545" s="12"/>
    </row>
    <row r="546" spans="3:7" ht="12.75" hidden="1" customHeight="1" x14ac:dyDescent="0.3">
      <c r="C546" s="11"/>
      <c r="D546" s="15"/>
      <c r="E546" s="11"/>
      <c r="F546" s="12"/>
      <c r="G546" s="12"/>
    </row>
    <row r="547" spans="3:7" ht="12.75" hidden="1" customHeight="1" x14ac:dyDescent="0.3">
      <c r="C547" s="11"/>
      <c r="D547" s="15"/>
      <c r="E547" s="11"/>
      <c r="F547" s="12"/>
      <c r="G547" s="12"/>
    </row>
    <row r="548" spans="3:7" ht="12.75" hidden="1" customHeight="1" x14ac:dyDescent="0.3">
      <c r="C548" s="11"/>
      <c r="D548" s="15"/>
      <c r="E548" s="11"/>
      <c r="F548" s="12"/>
      <c r="G548" s="12"/>
    </row>
    <row r="549" spans="3:7" ht="12.75" hidden="1" customHeight="1" x14ac:dyDescent="0.3">
      <c r="C549" s="11"/>
      <c r="D549" s="15"/>
      <c r="E549" s="11"/>
      <c r="F549" s="12"/>
      <c r="G549" s="12"/>
    </row>
    <row r="550" spans="3:7" ht="12.75" hidden="1" customHeight="1" x14ac:dyDescent="0.3">
      <c r="C550" s="11"/>
      <c r="D550" s="15"/>
      <c r="E550" s="11"/>
      <c r="F550" s="12"/>
      <c r="G550" s="12"/>
    </row>
    <row r="551" spans="3:7" ht="12.75" hidden="1" customHeight="1" x14ac:dyDescent="0.3">
      <c r="C551" s="11"/>
      <c r="D551" s="15"/>
      <c r="E551" s="11"/>
      <c r="F551" s="12"/>
      <c r="G551" s="12"/>
    </row>
    <row r="552" spans="3:7" ht="12.75" hidden="1" customHeight="1" x14ac:dyDescent="0.3">
      <c r="C552" s="11"/>
      <c r="D552" s="15"/>
      <c r="E552" s="11"/>
      <c r="F552" s="12"/>
      <c r="G552" s="12"/>
    </row>
    <row r="553" spans="3:7" ht="12.75" hidden="1" customHeight="1" x14ac:dyDescent="0.3">
      <c r="C553" s="11"/>
      <c r="D553" s="15"/>
      <c r="E553" s="11"/>
      <c r="F553" s="12"/>
      <c r="G553" s="12"/>
    </row>
    <row r="554" spans="3:7" ht="12.75" hidden="1" customHeight="1" x14ac:dyDescent="0.3">
      <c r="C554" s="11"/>
      <c r="D554" s="15"/>
      <c r="E554" s="11"/>
      <c r="F554" s="12"/>
      <c r="G554" s="12"/>
    </row>
    <row r="555" spans="3:7" ht="12.75" hidden="1" customHeight="1" x14ac:dyDescent="0.3">
      <c r="C555" s="11"/>
      <c r="D555" s="15"/>
      <c r="E555" s="11"/>
      <c r="F555" s="12"/>
      <c r="G555" s="12"/>
    </row>
    <row r="556" spans="3:7" ht="12.75" hidden="1" customHeight="1" x14ac:dyDescent="0.3">
      <c r="C556" s="11"/>
      <c r="D556" s="15"/>
      <c r="E556" s="11"/>
      <c r="F556" s="12"/>
      <c r="G556" s="12"/>
    </row>
    <row r="557" spans="3:7" ht="12.75" hidden="1" customHeight="1" x14ac:dyDescent="0.3">
      <c r="C557" s="11"/>
      <c r="D557" s="15"/>
      <c r="E557" s="11"/>
      <c r="F557" s="12"/>
      <c r="G557" s="12"/>
    </row>
    <row r="558" spans="3:7" ht="12.75" hidden="1" customHeight="1" x14ac:dyDescent="0.3">
      <c r="C558" s="11"/>
      <c r="D558" s="15"/>
      <c r="E558" s="11"/>
      <c r="F558" s="12"/>
      <c r="G558" s="12"/>
    </row>
    <row r="559" spans="3:7" ht="12.75" hidden="1" customHeight="1" x14ac:dyDescent="0.3">
      <c r="C559" s="11"/>
      <c r="D559" s="15"/>
      <c r="E559" s="11"/>
      <c r="F559" s="12"/>
      <c r="G559" s="12"/>
    </row>
    <row r="560" spans="3:7" ht="12.75" hidden="1" customHeight="1" x14ac:dyDescent="0.3">
      <c r="C560" s="11"/>
      <c r="D560" s="15"/>
      <c r="E560" s="11"/>
      <c r="F560" s="12"/>
      <c r="G560" s="12"/>
    </row>
    <row r="561" spans="3:7" ht="12.75" hidden="1" customHeight="1" x14ac:dyDescent="0.3">
      <c r="C561" s="11"/>
      <c r="D561" s="15"/>
      <c r="E561" s="11"/>
      <c r="F561" s="12"/>
      <c r="G561" s="12"/>
    </row>
    <row r="562" spans="3:7" ht="12.75" hidden="1" customHeight="1" x14ac:dyDescent="0.3">
      <c r="C562" s="11"/>
      <c r="D562" s="15"/>
      <c r="E562" s="11"/>
      <c r="F562" s="12"/>
      <c r="G562" s="12"/>
    </row>
    <row r="563" spans="3:7" ht="12.75" hidden="1" customHeight="1" x14ac:dyDescent="0.3">
      <c r="C563" s="11"/>
      <c r="D563" s="15"/>
      <c r="E563" s="11"/>
      <c r="F563" s="12"/>
      <c r="G563" s="12"/>
    </row>
    <row r="564" spans="3:7" ht="12.75" hidden="1" customHeight="1" x14ac:dyDescent="0.3">
      <c r="C564" s="11"/>
      <c r="D564" s="15"/>
      <c r="E564" s="11"/>
      <c r="F564" s="12"/>
      <c r="G564" s="12"/>
    </row>
    <row r="565" spans="3:7" ht="12.75" hidden="1" customHeight="1" x14ac:dyDescent="0.3">
      <c r="C565" s="11"/>
      <c r="D565" s="15"/>
      <c r="E565" s="11"/>
      <c r="F565" s="12"/>
      <c r="G565" s="12"/>
    </row>
    <row r="566" spans="3:7" ht="12.75" hidden="1" customHeight="1" x14ac:dyDescent="0.3">
      <c r="C566" s="11"/>
      <c r="D566" s="15"/>
      <c r="E566" s="11"/>
      <c r="F566" s="12"/>
      <c r="G566" s="12"/>
    </row>
    <row r="567" spans="3:7" ht="12.75" hidden="1" customHeight="1" x14ac:dyDescent="0.3">
      <c r="C567" s="11"/>
      <c r="D567" s="15"/>
      <c r="E567" s="11"/>
      <c r="F567" s="12"/>
      <c r="G567" s="12"/>
    </row>
    <row r="568" spans="3:7" ht="12.75" hidden="1" customHeight="1" x14ac:dyDescent="0.3">
      <c r="C568" s="11"/>
      <c r="D568" s="15"/>
      <c r="E568" s="11"/>
      <c r="F568" s="12"/>
      <c r="G568" s="12"/>
    </row>
    <row r="569" spans="3:7" ht="12.75" hidden="1" customHeight="1" x14ac:dyDescent="0.3">
      <c r="C569" s="11"/>
      <c r="D569" s="15"/>
      <c r="E569" s="11"/>
      <c r="F569" s="12"/>
      <c r="G569" s="12"/>
    </row>
    <row r="570" spans="3:7" ht="12.75" hidden="1" customHeight="1" x14ac:dyDescent="0.3">
      <c r="C570" s="11"/>
      <c r="D570" s="15"/>
      <c r="E570" s="11"/>
      <c r="F570" s="12"/>
      <c r="G570" s="12"/>
    </row>
    <row r="571" spans="3:7" ht="12.75" hidden="1" customHeight="1" x14ac:dyDescent="0.3">
      <c r="C571" s="11"/>
      <c r="D571" s="15"/>
      <c r="E571" s="11"/>
      <c r="F571" s="12"/>
      <c r="G571" s="12"/>
    </row>
    <row r="572" spans="3:7" ht="12.75" hidden="1" customHeight="1" x14ac:dyDescent="0.3">
      <c r="C572" s="11"/>
      <c r="D572" s="15"/>
      <c r="E572" s="11"/>
      <c r="F572" s="12"/>
      <c r="G572" s="12"/>
    </row>
    <row r="573" spans="3:7" ht="12.75" hidden="1" customHeight="1" x14ac:dyDescent="0.3">
      <c r="C573" s="11"/>
      <c r="D573" s="15"/>
      <c r="E573" s="11"/>
      <c r="F573" s="12"/>
      <c r="G573" s="12"/>
    </row>
    <row r="574" spans="3:7" ht="12.75" hidden="1" customHeight="1" x14ac:dyDescent="0.3">
      <c r="C574" s="11"/>
      <c r="D574" s="15"/>
      <c r="E574" s="11"/>
      <c r="F574" s="12"/>
      <c r="G574" s="12"/>
    </row>
    <row r="575" spans="3:7" ht="12.75" hidden="1" customHeight="1" x14ac:dyDescent="0.3">
      <c r="C575" s="11"/>
      <c r="D575" s="15"/>
      <c r="E575" s="11"/>
      <c r="F575" s="12"/>
      <c r="G575" s="12"/>
    </row>
    <row r="576" spans="3:7" ht="12.75" hidden="1" customHeight="1" x14ac:dyDescent="0.3">
      <c r="C576" s="11"/>
      <c r="D576" s="15"/>
      <c r="E576" s="11"/>
      <c r="F576" s="12"/>
      <c r="G576" s="12"/>
    </row>
    <row r="577" spans="3:7" ht="12.75" hidden="1" customHeight="1" x14ac:dyDescent="0.3">
      <c r="C577" s="11"/>
      <c r="D577" s="15"/>
      <c r="E577" s="11"/>
      <c r="F577" s="12"/>
      <c r="G577" s="12"/>
    </row>
    <row r="578" spans="3:7" ht="12.75" hidden="1" customHeight="1" x14ac:dyDescent="0.3">
      <c r="C578" s="11"/>
      <c r="D578" s="15"/>
      <c r="E578" s="11"/>
      <c r="F578" s="12"/>
      <c r="G578" s="12"/>
    </row>
    <row r="579" spans="3:7" ht="12.75" hidden="1" customHeight="1" x14ac:dyDescent="0.3">
      <c r="C579" s="11"/>
      <c r="D579" s="15"/>
      <c r="E579" s="11"/>
      <c r="F579" s="12"/>
      <c r="G579" s="12"/>
    </row>
    <row r="580" spans="3:7" ht="12.75" hidden="1" customHeight="1" x14ac:dyDescent="0.3">
      <c r="C580" s="11"/>
      <c r="D580" s="15"/>
      <c r="E580" s="11"/>
      <c r="F580" s="12"/>
      <c r="G580" s="12"/>
    </row>
    <row r="581" spans="3:7" ht="12.75" hidden="1" customHeight="1" x14ac:dyDescent="0.3">
      <c r="C581" s="11"/>
      <c r="D581" s="15"/>
      <c r="E581" s="11"/>
      <c r="F581" s="12"/>
      <c r="G581" s="12"/>
    </row>
    <row r="582" spans="3:7" ht="12.75" hidden="1" customHeight="1" x14ac:dyDescent="0.3">
      <c r="C582" s="11"/>
      <c r="D582" s="15"/>
      <c r="E582" s="11"/>
      <c r="F582" s="12"/>
      <c r="G582" s="12"/>
    </row>
    <row r="583" spans="3:7" ht="12.75" hidden="1" customHeight="1" x14ac:dyDescent="0.3">
      <c r="C583" s="11"/>
      <c r="D583" s="15"/>
      <c r="E583" s="11"/>
      <c r="F583" s="12"/>
      <c r="G583" s="12"/>
    </row>
    <row r="584" spans="3:7" ht="12.75" hidden="1" customHeight="1" x14ac:dyDescent="0.3">
      <c r="C584" s="11"/>
      <c r="D584" s="15"/>
      <c r="E584" s="11"/>
      <c r="F584" s="12"/>
      <c r="G584" s="12"/>
    </row>
    <row r="585" spans="3:7" ht="12.75" hidden="1" customHeight="1" x14ac:dyDescent="0.3">
      <c r="C585" s="11"/>
      <c r="D585" s="15"/>
      <c r="E585" s="11"/>
      <c r="F585" s="12"/>
      <c r="G585" s="12"/>
    </row>
    <row r="586" spans="3:7" ht="12.75" hidden="1" customHeight="1" x14ac:dyDescent="0.3">
      <c r="C586" s="11"/>
      <c r="D586" s="15"/>
      <c r="E586" s="11"/>
      <c r="F586" s="12"/>
      <c r="G586" s="12"/>
    </row>
    <row r="587" spans="3:7" ht="12.75" hidden="1" customHeight="1" x14ac:dyDescent="0.3">
      <c r="C587" s="11"/>
      <c r="D587" s="15"/>
      <c r="E587" s="11"/>
      <c r="F587" s="12"/>
      <c r="G587" s="12"/>
    </row>
    <row r="588" spans="3:7" ht="12.75" hidden="1" customHeight="1" x14ac:dyDescent="0.3">
      <c r="C588" s="11"/>
      <c r="D588" s="15"/>
      <c r="E588" s="11"/>
      <c r="F588" s="12"/>
      <c r="G588" s="12"/>
    </row>
    <row r="589" spans="3:7" ht="12.75" hidden="1" customHeight="1" x14ac:dyDescent="0.3">
      <c r="C589" s="11"/>
      <c r="D589" s="15"/>
      <c r="E589" s="11"/>
      <c r="F589" s="12"/>
      <c r="G589" s="12"/>
    </row>
    <row r="590" spans="3:7" ht="12.75" hidden="1" customHeight="1" x14ac:dyDescent="0.3">
      <c r="C590" s="11"/>
      <c r="D590" s="15"/>
      <c r="E590" s="11"/>
      <c r="F590" s="12"/>
      <c r="G590" s="12"/>
    </row>
    <row r="591" spans="3:7" ht="12.75" hidden="1" customHeight="1" x14ac:dyDescent="0.3">
      <c r="C591" s="11"/>
      <c r="D591" s="15"/>
      <c r="E591" s="11"/>
      <c r="F591" s="12"/>
      <c r="G591" s="12"/>
    </row>
    <row r="592" spans="3:7" ht="12.75" hidden="1" customHeight="1" x14ac:dyDescent="0.3">
      <c r="C592" s="11"/>
      <c r="D592" s="15"/>
      <c r="E592" s="11"/>
      <c r="F592" s="12"/>
      <c r="G592" s="12"/>
    </row>
    <row r="593" spans="3:7" ht="12.75" hidden="1" customHeight="1" x14ac:dyDescent="0.3">
      <c r="C593" s="11"/>
      <c r="D593" s="15"/>
      <c r="E593" s="11"/>
      <c r="F593" s="12"/>
      <c r="G593" s="12"/>
    </row>
    <row r="594" spans="3:7" ht="12.75" hidden="1" customHeight="1" x14ac:dyDescent="0.3">
      <c r="C594" s="11"/>
      <c r="D594" s="15"/>
      <c r="E594" s="11"/>
      <c r="F594" s="12"/>
      <c r="G594" s="12"/>
    </row>
    <row r="595" spans="3:7" ht="12.75" hidden="1" customHeight="1" x14ac:dyDescent="0.3">
      <c r="C595" s="11"/>
      <c r="D595" s="15"/>
      <c r="E595" s="11"/>
      <c r="F595" s="12"/>
      <c r="G595" s="12"/>
    </row>
    <row r="596" spans="3:7" ht="12.75" hidden="1" customHeight="1" x14ac:dyDescent="0.3">
      <c r="C596" s="11"/>
      <c r="D596" s="15"/>
      <c r="E596" s="11"/>
      <c r="F596" s="12"/>
      <c r="G596" s="12"/>
    </row>
    <row r="597" spans="3:7" ht="12.75" hidden="1" customHeight="1" x14ac:dyDescent="0.3">
      <c r="C597" s="11"/>
      <c r="D597" s="15"/>
      <c r="E597" s="11"/>
      <c r="F597" s="12"/>
      <c r="G597" s="12"/>
    </row>
    <row r="598" spans="3:7" ht="12.75" hidden="1" customHeight="1" x14ac:dyDescent="0.3">
      <c r="C598" s="11"/>
      <c r="D598" s="15"/>
      <c r="E598" s="11"/>
      <c r="F598" s="12"/>
      <c r="G598" s="12"/>
    </row>
    <row r="599" spans="3:7" ht="12.75" hidden="1" customHeight="1" x14ac:dyDescent="0.3">
      <c r="C599" s="11"/>
      <c r="D599" s="15"/>
      <c r="E599" s="11"/>
      <c r="F599" s="12"/>
      <c r="G599" s="12"/>
    </row>
    <row r="600" spans="3:7" ht="12.75" hidden="1" customHeight="1" x14ac:dyDescent="0.3">
      <c r="C600" s="11"/>
      <c r="D600" s="15"/>
      <c r="E600" s="11"/>
      <c r="F600" s="12"/>
      <c r="G600" s="12"/>
    </row>
    <row r="601" spans="3:7" ht="12.75" hidden="1" customHeight="1" x14ac:dyDescent="0.3">
      <c r="C601" s="11"/>
      <c r="D601" s="15"/>
      <c r="E601" s="11"/>
      <c r="F601" s="12"/>
      <c r="G601" s="12"/>
    </row>
    <row r="602" spans="3:7" ht="12.75" hidden="1" customHeight="1" x14ac:dyDescent="0.3">
      <c r="C602" s="11"/>
      <c r="D602" s="15"/>
      <c r="E602" s="11"/>
      <c r="F602" s="12"/>
      <c r="G602" s="12"/>
    </row>
    <row r="603" spans="3:7" ht="12.75" hidden="1" customHeight="1" x14ac:dyDescent="0.3">
      <c r="C603" s="11"/>
      <c r="D603" s="15"/>
      <c r="E603" s="11"/>
      <c r="F603" s="12"/>
      <c r="G603" s="12"/>
    </row>
    <row r="604" spans="3:7" ht="12.75" hidden="1" customHeight="1" x14ac:dyDescent="0.3">
      <c r="C604" s="11"/>
      <c r="D604" s="15"/>
      <c r="E604" s="11"/>
      <c r="F604" s="12"/>
      <c r="G604" s="12"/>
    </row>
    <row r="605" spans="3:7" ht="12.75" hidden="1" customHeight="1" x14ac:dyDescent="0.3">
      <c r="C605" s="11"/>
      <c r="D605" s="15"/>
      <c r="E605" s="11"/>
      <c r="F605" s="12"/>
      <c r="G605" s="12"/>
    </row>
    <row r="606" spans="3:7" ht="12.75" hidden="1" customHeight="1" x14ac:dyDescent="0.3">
      <c r="C606" s="11"/>
      <c r="D606" s="15"/>
      <c r="E606" s="11"/>
      <c r="F606" s="12"/>
      <c r="G606" s="12"/>
    </row>
    <row r="607" spans="3:7" ht="12.75" hidden="1" customHeight="1" x14ac:dyDescent="0.3">
      <c r="C607" s="11"/>
      <c r="D607" s="15"/>
      <c r="E607" s="11"/>
      <c r="F607" s="12"/>
      <c r="G607" s="12"/>
    </row>
    <row r="608" spans="3:7" ht="12.75" hidden="1" customHeight="1" x14ac:dyDescent="0.3">
      <c r="C608" s="11"/>
      <c r="D608" s="15"/>
      <c r="E608" s="11"/>
      <c r="F608" s="12"/>
      <c r="G608" s="12"/>
    </row>
    <row r="609" spans="3:7" ht="12.75" hidden="1" customHeight="1" x14ac:dyDescent="0.3">
      <c r="C609" s="11"/>
      <c r="D609" s="15"/>
      <c r="E609" s="11"/>
      <c r="F609" s="12"/>
      <c r="G609" s="12"/>
    </row>
    <row r="610" spans="3:7" ht="12.75" hidden="1" customHeight="1" x14ac:dyDescent="0.3">
      <c r="C610" s="11"/>
      <c r="D610" s="15"/>
      <c r="E610" s="11"/>
      <c r="F610" s="12"/>
      <c r="G610" s="12"/>
    </row>
    <row r="611" spans="3:7" ht="12.75" hidden="1" customHeight="1" x14ac:dyDescent="0.3">
      <c r="C611" s="11"/>
      <c r="D611" s="15"/>
      <c r="E611" s="11"/>
      <c r="F611" s="12"/>
      <c r="G611" s="12"/>
    </row>
    <row r="612" spans="3:7" ht="12.75" hidden="1" customHeight="1" x14ac:dyDescent="0.3">
      <c r="C612" s="11"/>
      <c r="D612" s="15"/>
      <c r="E612" s="11"/>
      <c r="F612" s="12"/>
      <c r="G612" s="12"/>
    </row>
    <row r="613" spans="3:7" ht="12.75" hidden="1" customHeight="1" x14ac:dyDescent="0.3">
      <c r="C613" s="11"/>
      <c r="D613" s="15"/>
      <c r="E613" s="11"/>
      <c r="F613" s="12"/>
      <c r="G613" s="12"/>
    </row>
    <row r="614" spans="3:7" ht="12.75" hidden="1" customHeight="1" x14ac:dyDescent="0.3">
      <c r="C614" s="11"/>
      <c r="D614" s="15"/>
      <c r="E614" s="11"/>
      <c r="F614" s="12"/>
      <c r="G614" s="12"/>
    </row>
    <row r="615" spans="3:7" ht="12.75" hidden="1" customHeight="1" x14ac:dyDescent="0.3">
      <c r="C615" s="11"/>
      <c r="D615" s="15"/>
      <c r="E615" s="11"/>
      <c r="F615" s="12"/>
      <c r="G615" s="12"/>
    </row>
    <row r="616" spans="3:7" ht="12.75" hidden="1" customHeight="1" x14ac:dyDescent="0.3">
      <c r="C616" s="11"/>
      <c r="D616" s="15"/>
      <c r="E616" s="11"/>
      <c r="F616" s="12"/>
      <c r="G616" s="12"/>
    </row>
    <row r="617" spans="3:7" ht="12.75" hidden="1" customHeight="1" x14ac:dyDescent="0.3">
      <c r="C617" s="11"/>
      <c r="D617" s="15"/>
      <c r="E617" s="11"/>
      <c r="F617" s="12"/>
      <c r="G617" s="12"/>
    </row>
    <row r="618" spans="3:7" ht="12.75" hidden="1" customHeight="1" x14ac:dyDescent="0.3">
      <c r="C618" s="11"/>
      <c r="D618" s="15"/>
      <c r="E618" s="11"/>
      <c r="F618" s="12"/>
      <c r="G618" s="12"/>
    </row>
    <row r="619" spans="3:7" ht="12.75" hidden="1" customHeight="1" x14ac:dyDescent="0.3">
      <c r="C619" s="11"/>
      <c r="D619" s="15"/>
      <c r="E619" s="11"/>
      <c r="F619" s="12"/>
      <c r="G619" s="12"/>
    </row>
    <row r="620" spans="3:7" ht="12.75" hidden="1" customHeight="1" x14ac:dyDescent="0.3">
      <c r="C620" s="11"/>
      <c r="D620" s="15"/>
      <c r="E620" s="11"/>
      <c r="F620" s="12"/>
      <c r="G620" s="12"/>
    </row>
    <row r="621" spans="3:7" ht="12.75" hidden="1" customHeight="1" x14ac:dyDescent="0.3">
      <c r="C621" s="11"/>
      <c r="D621" s="15"/>
      <c r="E621" s="11"/>
      <c r="F621" s="12"/>
      <c r="G621" s="12"/>
    </row>
    <row r="622" spans="3:7" ht="12.75" hidden="1" customHeight="1" x14ac:dyDescent="0.3">
      <c r="C622" s="11"/>
      <c r="D622" s="15"/>
      <c r="E622" s="11"/>
      <c r="F622" s="12"/>
      <c r="G622" s="12"/>
    </row>
    <row r="623" spans="3:7" ht="12.75" hidden="1" customHeight="1" x14ac:dyDescent="0.3">
      <c r="C623" s="11"/>
      <c r="D623" s="15"/>
      <c r="E623" s="11"/>
      <c r="F623" s="12"/>
      <c r="G623" s="12"/>
    </row>
    <row r="624" spans="3:7" ht="12.75" hidden="1" customHeight="1" x14ac:dyDescent="0.3">
      <c r="C624" s="11"/>
      <c r="D624" s="15"/>
      <c r="E624" s="11"/>
      <c r="F624" s="12"/>
      <c r="G624" s="12"/>
    </row>
    <row r="625" spans="3:7" ht="12.75" hidden="1" customHeight="1" x14ac:dyDescent="0.3">
      <c r="C625" s="11"/>
      <c r="D625" s="15"/>
      <c r="E625" s="11"/>
      <c r="F625" s="12"/>
      <c r="G625" s="12"/>
    </row>
    <row r="626" spans="3:7" ht="12.75" hidden="1" customHeight="1" x14ac:dyDescent="0.3">
      <c r="C626" s="11"/>
      <c r="D626" s="15"/>
      <c r="E626" s="11"/>
      <c r="F626" s="12"/>
      <c r="G626" s="12"/>
    </row>
    <row r="627" spans="3:7" ht="12.75" hidden="1" customHeight="1" x14ac:dyDescent="0.3">
      <c r="C627" s="11"/>
      <c r="D627" s="15"/>
      <c r="E627" s="11"/>
      <c r="F627" s="12"/>
      <c r="G627" s="12"/>
    </row>
    <row r="628" spans="3:7" ht="12.75" hidden="1" customHeight="1" x14ac:dyDescent="0.3">
      <c r="C628" s="11"/>
      <c r="D628" s="15"/>
      <c r="E628" s="11"/>
      <c r="F628" s="12"/>
      <c r="G628" s="12"/>
    </row>
    <row r="629" spans="3:7" ht="12.75" hidden="1" customHeight="1" x14ac:dyDescent="0.3">
      <c r="C629" s="11"/>
      <c r="D629" s="15"/>
      <c r="E629" s="11"/>
      <c r="F629" s="12"/>
      <c r="G629" s="12"/>
    </row>
    <row r="630" spans="3:7" ht="12.75" hidden="1" customHeight="1" x14ac:dyDescent="0.3">
      <c r="C630" s="11"/>
      <c r="D630" s="15"/>
      <c r="E630" s="11"/>
      <c r="F630" s="12"/>
      <c r="G630" s="12"/>
    </row>
    <row r="631" spans="3:7" ht="12.75" hidden="1" customHeight="1" x14ac:dyDescent="0.3">
      <c r="C631" s="11"/>
      <c r="D631" s="15"/>
      <c r="E631" s="11"/>
      <c r="F631" s="12"/>
      <c r="G631" s="12"/>
    </row>
    <row r="632" spans="3:7" ht="12.75" hidden="1" customHeight="1" x14ac:dyDescent="0.3">
      <c r="C632" s="11"/>
      <c r="D632" s="15"/>
      <c r="E632" s="11"/>
      <c r="F632" s="12"/>
      <c r="G632" s="12"/>
    </row>
    <row r="633" spans="3:7" ht="12.75" hidden="1" customHeight="1" x14ac:dyDescent="0.3">
      <c r="C633" s="11"/>
      <c r="D633" s="15"/>
      <c r="E633" s="11"/>
      <c r="F633" s="12"/>
      <c r="G633" s="12"/>
    </row>
    <row r="634" spans="3:7" ht="12.75" hidden="1" customHeight="1" x14ac:dyDescent="0.3">
      <c r="C634" s="11"/>
      <c r="D634" s="15"/>
      <c r="E634" s="11"/>
      <c r="F634" s="12"/>
      <c r="G634" s="12"/>
    </row>
    <row r="635" spans="3:7" ht="12.75" hidden="1" customHeight="1" x14ac:dyDescent="0.3">
      <c r="C635" s="11"/>
      <c r="D635" s="15"/>
      <c r="E635" s="11"/>
      <c r="F635" s="12"/>
      <c r="G635" s="12"/>
    </row>
    <row r="636" spans="3:7" ht="12.75" hidden="1" customHeight="1" x14ac:dyDescent="0.3">
      <c r="C636" s="11"/>
      <c r="D636" s="15"/>
      <c r="E636" s="11"/>
      <c r="F636" s="12"/>
      <c r="G636" s="12"/>
    </row>
    <row r="637" spans="3:7" ht="12.75" hidden="1" customHeight="1" x14ac:dyDescent="0.3">
      <c r="C637" s="11"/>
      <c r="D637" s="15"/>
      <c r="E637" s="11"/>
      <c r="F637" s="12"/>
      <c r="G637" s="12"/>
    </row>
    <row r="638" spans="3:7" ht="12.75" hidden="1" customHeight="1" x14ac:dyDescent="0.3">
      <c r="C638" s="11"/>
      <c r="D638" s="15"/>
      <c r="E638" s="11"/>
      <c r="F638" s="12"/>
      <c r="G638" s="12"/>
    </row>
    <row r="639" spans="3:7" ht="12.75" hidden="1" customHeight="1" x14ac:dyDescent="0.3">
      <c r="C639" s="11"/>
      <c r="D639" s="15"/>
      <c r="E639" s="11"/>
      <c r="F639" s="12"/>
      <c r="G639" s="12"/>
    </row>
    <row r="640" spans="3:7" ht="12.75" hidden="1" customHeight="1" x14ac:dyDescent="0.3">
      <c r="C640" s="11"/>
      <c r="D640" s="15"/>
      <c r="E640" s="11"/>
      <c r="F640" s="12"/>
      <c r="G640" s="12"/>
    </row>
    <row r="641" spans="3:7" ht="12.75" hidden="1" customHeight="1" x14ac:dyDescent="0.3">
      <c r="C641" s="11"/>
      <c r="D641" s="15"/>
      <c r="E641" s="11"/>
      <c r="F641" s="12"/>
      <c r="G641" s="12"/>
    </row>
    <row r="642" spans="3:7" ht="12.75" hidden="1" customHeight="1" x14ac:dyDescent="0.3">
      <c r="C642" s="11"/>
      <c r="D642" s="15"/>
      <c r="E642" s="11"/>
      <c r="F642" s="12"/>
      <c r="G642" s="12"/>
    </row>
    <row r="643" spans="3:7" ht="12.75" hidden="1" customHeight="1" x14ac:dyDescent="0.3">
      <c r="C643" s="11"/>
      <c r="D643" s="15"/>
      <c r="E643" s="11"/>
      <c r="F643" s="12"/>
      <c r="G643" s="12"/>
    </row>
    <row r="644" spans="3:7" ht="12.75" hidden="1" customHeight="1" x14ac:dyDescent="0.3">
      <c r="C644" s="11"/>
      <c r="D644" s="15"/>
      <c r="E644" s="11"/>
      <c r="F644" s="12"/>
      <c r="G644" s="12"/>
    </row>
    <row r="645" spans="3:7" ht="12.75" hidden="1" customHeight="1" x14ac:dyDescent="0.3">
      <c r="C645" s="11"/>
      <c r="D645" s="15"/>
      <c r="E645" s="11"/>
      <c r="F645" s="12"/>
      <c r="G645" s="12"/>
    </row>
    <row r="646" spans="3:7" ht="12.75" hidden="1" customHeight="1" x14ac:dyDescent="0.3">
      <c r="C646" s="11"/>
      <c r="D646" s="15"/>
      <c r="E646" s="11"/>
      <c r="F646" s="12"/>
      <c r="G646" s="12"/>
    </row>
    <row r="647" spans="3:7" ht="12.75" hidden="1" customHeight="1" x14ac:dyDescent="0.3">
      <c r="C647" s="11"/>
      <c r="D647" s="15"/>
      <c r="E647" s="11"/>
      <c r="F647" s="12"/>
      <c r="G647" s="12"/>
    </row>
    <row r="648" spans="3:7" ht="12.75" hidden="1" customHeight="1" x14ac:dyDescent="0.3">
      <c r="C648" s="11"/>
      <c r="D648" s="15"/>
      <c r="E648" s="11"/>
      <c r="F648" s="12"/>
      <c r="G648" s="12"/>
    </row>
    <row r="649" spans="3:7" ht="12.75" hidden="1" customHeight="1" x14ac:dyDescent="0.3">
      <c r="C649" s="11"/>
      <c r="D649" s="15"/>
      <c r="E649" s="11"/>
      <c r="F649" s="12"/>
      <c r="G649" s="12"/>
    </row>
    <row r="650" spans="3:7" ht="12.75" hidden="1" customHeight="1" x14ac:dyDescent="0.3">
      <c r="C650" s="11"/>
      <c r="D650" s="15"/>
      <c r="E650" s="11"/>
      <c r="F650" s="12"/>
      <c r="G650" s="12"/>
    </row>
    <row r="651" spans="3:7" ht="12.75" hidden="1" customHeight="1" x14ac:dyDescent="0.3">
      <c r="C651" s="11"/>
      <c r="D651" s="15"/>
      <c r="E651" s="11"/>
      <c r="F651" s="12"/>
      <c r="G651" s="12"/>
    </row>
    <row r="652" spans="3:7" ht="12.75" hidden="1" customHeight="1" x14ac:dyDescent="0.3">
      <c r="C652" s="11"/>
      <c r="D652" s="15"/>
      <c r="E652" s="11"/>
      <c r="F652" s="12"/>
      <c r="G652" s="12"/>
    </row>
    <row r="653" spans="3:7" ht="12.75" hidden="1" customHeight="1" x14ac:dyDescent="0.3">
      <c r="C653" s="11"/>
      <c r="D653" s="15"/>
      <c r="E653" s="11"/>
      <c r="F653" s="12"/>
      <c r="G653" s="12"/>
    </row>
    <row r="654" spans="3:7" ht="12.75" hidden="1" customHeight="1" x14ac:dyDescent="0.3">
      <c r="C654" s="11"/>
      <c r="D654" s="15"/>
      <c r="E654" s="11"/>
      <c r="F654" s="12"/>
      <c r="G654" s="12"/>
    </row>
    <row r="655" spans="3:7" ht="12.75" hidden="1" customHeight="1" x14ac:dyDescent="0.3">
      <c r="C655" s="11"/>
      <c r="D655" s="15"/>
      <c r="E655" s="11"/>
      <c r="F655" s="12"/>
      <c r="G655" s="12"/>
    </row>
    <row r="656" spans="3:7" ht="12.75" hidden="1" customHeight="1" x14ac:dyDescent="0.3">
      <c r="C656" s="11"/>
      <c r="D656" s="15"/>
      <c r="E656" s="11"/>
      <c r="F656" s="12"/>
      <c r="G656" s="12"/>
    </row>
    <row r="657" spans="3:7" ht="12.75" hidden="1" customHeight="1" x14ac:dyDescent="0.3">
      <c r="C657" s="11"/>
      <c r="D657" s="15"/>
      <c r="E657" s="11"/>
      <c r="F657" s="12"/>
      <c r="G657" s="12"/>
    </row>
    <row r="658" spans="3:7" ht="12.75" hidden="1" customHeight="1" x14ac:dyDescent="0.3">
      <c r="C658" s="11"/>
      <c r="D658" s="15"/>
      <c r="E658" s="11"/>
      <c r="F658" s="12"/>
      <c r="G658" s="12"/>
    </row>
    <row r="659" spans="3:7" ht="12.75" hidden="1" customHeight="1" x14ac:dyDescent="0.3">
      <c r="C659" s="11"/>
      <c r="D659" s="15"/>
      <c r="E659" s="11"/>
      <c r="F659" s="12"/>
      <c r="G659" s="12"/>
    </row>
    <row r="660" spans="3:7" ht="12.75" hidden="1" customHeight="1" x14ac:dyDescent="0.3">
      <c r="C660" s="11"/>
      <c r="D660" s="15"/>
      <c r="E660" s="11"/>
      <c r="F660" s="12"/>
      <c r="G660" s="12"/>
    </row>
    <row r="661" spans="3:7" ht="12.75" hidden="1" customHeight="1" x14ac:dyDescent="0.3">
      <c r="C661" s="11"/>
      <c r="D661" s="15"/>
      <c r="E661" s="11"/>
      <c r="F661" s="12"/>
      <c r="G661" s="12"/>
    </row>
    <row r="662" spans="3:7" ht="12.75" hidden="1" customHeight="1" x14ac:dyDescent="0.3">
      <c r="C662" s="11"/>
      <c r="D662" s="15"/>
      <c r="E662" s="11"/>
      <c r="F662" s="12"/>
      <c r="G662" s="12"/>
    </row>
    <row r="663" spans="3:7" ht="12.75" hidden="1" customHeight="1" x14ac:dyDescent="0.3">
      <c r="C663" s="11"/>
      <c r="D663" s="15"/>
      <c r="E663" s="11"/>
      <c r="F663" s="12"/>
      <c r="G663" s="12"/>
    </row>
    <row r="664" spans="3:7" ht="12.75" hidden="1" customHeight="1" x14ac:dyDescent="0.3">
      <c r="C664" s="11"/>
      <c r="D664" s="15"/>
      <c r="E664" s="11"/>
      <c r="F664" s="12"/>
      <c r="G664" s="12"/>
    </row>
    <row r="665" spans="3:7" ht="12.75" hidden="1" customHeight="1" x14ac:dyDescent="0.3">
      <c r="C665" s="11"/>
      <c r="D665" s="15"/>
      <c r="E665" s="11"/>
      <c r="F665" s="12"/>
      <c r="G665" s="12"/>
    </row>
    <row r="666" spans="3:7" ht="12.75" hidden="1" customHeight="1" x14ac:dyDescent="0.3">
      <c r="C666" s="11"/>
      <c r="D666" s="15"/>
      <c r="E666" s="11"/>
      <c r="F666" s="12"/>
      <c r="G666" s="12"/>
    </row>
    <row r="667" spans="3:7" ht="12.75" hidden="1" customHeight="1" x14ac:dyDescent="0.3">
      <c r="C667" s="11"/>
      <c r="D667" s="15"/>
      <c r="E667" s="11"/>
      <c r="F667" s="12"/>
      <c r="G667" s="12"/>
    </row>
    <row r="668" spans="3:7" ht="12.75" hidden="1" customHeight="1" x14ac:dyDescent="0.3">
      <c r="C668" s="11"/>
      <c r="D668" s="15"/>
      <c r="E668" s="11"/>
      <c r="F668" s="12"/>
      <c r="G668" s="12"/>
    </row>
    <row r="669" spans="3:7" ht="12.75" hidden="1" customHeight="1" x14ac:dyDescent="0.3">
      <c r="C669" s="11"/>
      <c r="D669" s="15"/>
      <c r="E669" s="11"/>
      <c r="F669" s="12"/>
      <c r="G669" s="12"/>
    </row>
    <row r="670" spans="3:7" ht="12.75" hidden="1" customHeight="1" x14ac:dyDescent="0.3">
      <c r="C670" s="11"/>
      <c r="D670" s="15"/>
      <c r="E670" s="11"/>
      <c r="F670" s="12"/>
      <c r="G670" s="12"/>
    </row>
    <row r="671" spans="3:7" ht="12.75" hidden="1" customHeight="1" x14ac:dyDescent="0.3">
      <c r="C671" s="11"/>
      <c r="D671" s="15"/>
      <c r="E671" s="11"/>
      <c r="F671" s="12"/>
      <c r="G671" s="12"/>
    </row>
    <row r="672" spans="3:7" ht="12.75" hidden="1" customHeight="1" x14ac:dyDescent="0.3">
      <c r="C672" s="11"/>
      <c r="D672" s="15"/>
      <c r="E672" s="11"/>
      <c r="F672" s="12"/>
      <c r="G672" s="12"/>
    </row>
    <row r="673" spans="3:7" ht="12.75" hidden="1" customHeight="1" x14ac:dyDescent="0.3">
      <c r="C673" s="11"/>
      <c r="D673" s="15"/>
      <c r="E673" s="11"/>
      <c r="F673" s="12"/>
      <c r="G673" s="12"/>
    </row>
    <row r="674" spans="3:7" ht="12.75" hidden="1" customHeight="1" x14ac:dyDescent="0.3">
      <c r="C674" s="11"/>
      <c r="D674" s="15"/>
      <c r="E674" s="11"/>
      <c r="F674" s="12"/>
      <c r="G674" s="12"/>
    </row>
    <row r="675" spans="3:7" ht="12.75" hidden="1" customHeight="1" x14ac:dyDescent="0.3">
      <c r="C675" s="11"/>
      <c r="D675" s="15"/>
      <c r="E675" s="11"/>
      <c r="F675" s="12"/>
      <c r="G675" s="12"/>
    </row>
    <row r="676" spans="3:7" ht="12.75" hidden="1" customHeight="1" x14ac:dyDescent="0.3">
      <c r="C676" s="11"/>
      <c r="D676" s="15"/>
      <c r="E676" s="11"/>
      <c r="F676" s="12"/>
      <c r="G676" s="12"/>
    </row>
    <row r="677" spans="3:7" ht="12.75" hidden="1" customHeight="1" x14ac:dyDescent="0.3">
      <c r="C677" s="11"/>
      <c r="D677" s="15"/>
      <c r="E677" s="11"/>
      <c r="F677" s="12"/>
      <c r="G677" s="12"/>
    </row>
    <row r="678" spans="3:7" ht="12.75" hidden="1" customHeight="1" x14ac:dyDescent="0.3">
      <c r="C678" s="11"/>
      <c r="D678" s="15"/>
      <c r="E678" s="11"/>
      <c r="F678" s="12"/>
      <c r="G678" s="12"/>
    </row>
    <row r="679" spans="3:7" ht="12.75" hidden="1" customHeight="1" x14ac:dyDescent="0.3">
      <c r="C679" s="11"/>
      <c r="D679" s="15"/>
      <c r="E679" s="11"/>
      <c r="F679" s="12"/>
      <c r="G679" s="12"/>
    </row>
    <row r="680" spans="3:7" ht="12.75" hidden="1" customHeight="1" x14ac:dyDescent="0.3">
      <c r="C680" s="11"/>
      <c r="D680" s="15"/>
      <c r="E680" s="11"/>
      <c r="F680" s="12"/>
      <c r="G680" s="12"/>
    </row>
    <row r="681" spans="3:7" ht="12.75" hidden="1" customHeight="1" x14ac:dyDescent="0.3">
      <c r="C681" s="11"/>
      <c r="D681" s="15"/>
      <c r="E681" s="11"/>
      <c r="F681" s="12"/>
      <c r="G681" s="12"/>
    </row>
    <row r="682" spans="3:7" ht="12.75" hidden="1" customHeight="1" x14ac:dyDescent="0.3">
      <c r="C682" s="11"/>
      <c r="D682" s="15"/>
      <c r="E682" s="11"/>
      <c r="F682" s="12"/>
      <c r="G682" s="12"/>
    </row>
    <row r="683" spans="3:7" ht="12.75" hidden="1" customHeight="1" x14ac:dyDescent="0.3">
      <c r="C683" s="11"/>
      <c r="D683" s="15"/>
      <c r="E683" s="11"/>
      <c r="F683" s="12"/>
      <c r="G683" s="12"/>
    </row>
    <row r="684" spans="3:7" ht="12.75" hidden="1" customHeight="1" x14ac:dyDescent="0.3">
      <c r="C684" s="11"/>
      <c r="D684" s="15"/>
      <c r="E684" s="11"/>
      <c r="F684" s="12"/>
      <c r="G684" s="12"/>
    </row>
    <row r="685" spans="3:7" ht="12.75" hidden="1" customHeight="1" x14ac:dyDescent="0.3">
      <c r="C685" s="11"/>
      <c r="D685" s="15"/>
      <c r="E685" s="11"/>
      <c r="F685" s="12"/>
      <c r="G685" s="12"/>
    </row>
    <row r="686" spans="3:7" ht="12.75" hidden="1" customHeight="1" x14ac:dyDescent="0.3">
      <c r="C686" s="11"/>
      <c r="D686" s="15"/>
      <c r="E686" s="11"/>
      <c r="F686" s="12"/>
      <c r="G686" s="12"/>
    </row>
    <row r="687" spans="3:7" ht="12.75" hidden="1" customHeight="1" x14ac:dyDescent="0.3">
      <c r="C687" s="11"/>
      <c r="D687" s="15"/>
      <c r="E687" s="11"/>
      <c r="F687" s="12"/>
      <c r="G687" s="12"/>
    </row>
    <row r="688" spans="3:7" ht="12.75" hidden="1" customHeight="1" x14ac:dyDescent="0.3">
      <c r="C688" s="11"/>
      <c r="D688" s="15"/>
      <c r="E688" s="11"/>
      <c r="F688" s="12"/>
      <c r="G688" s="12"/>
    </row>
    <row r="689" spans="3:7" ht="12.75" hidden="1" customHeight="1" x14ac:dyDescent="0.3">
      <c r="C689" s="11"/>
      <c r="D689" s="15"/>
      <c r="E689" s="11"/>
      <c r="F689" s="12"/>
      <c r="G689" s="12"/>
    </row>
    <row r="690" spans="3:7" ht="12.75" hidden="1" customHeight="1" x14ac:dyDescent="0.3">
      <c r="C690" s="11"/>
      <c r="D690" s="15"/>
      <c r="E690" s="11"/>
      <c r="F690" s="12"/>
      <c r="G690" s="12"/>
    </row>
    <row r="691" spans="3:7" ht="12.75" hidden="1" customHeight="1" x14ac:dyDescent="0.3">
      <c r="C691" s="11"/>
      <c r="D691" s="15"/>
      <c r="E691" s="11"/>
      <c r="F691" s="12"/>
      <c r="G691" s="12"/>
    </row>
    <row r="692" spans="3:7" ht="12.75" hidden="1" customHeight="1" x14ac:dyDescent="0.3">
      <c r="C692" s="11"/>
      <c r="D692" s="15"/>
      <c r="E692" s="11"/>
      <c r="F692" s="12"/>
      <c r="G692" s="12"/>
    </row>
    <row r="693" spans="3:7" ht="12.75" hidden="1" customHeight="1" x14ac:dyDescent="0.3">
      <c r="C693" s="11"/>
      <c r="D693" s="15"/>
      <c r="E693" s="11"/>
      <c r="F693" s="12"/>
      <c r="G693" s="12"/>
    </row>
    <row r="694" spans="3:7" ht="12.75" hidden="1" customHeight="1" x14ac:dyDescent="0.3">
      <c r="C694" s="11"/>
      <c r="D694" s="15"/>
      <c r="E694" s="11"/>
      <c r="F694" s="12"/>
      <c r="G694" s="12"/>
    </row>
    <row r="695" spans="3:7" ht="12.75" hidden="1" customHeight="1" x14ac:dyDescent="0.3">
      <c r="C695" s="11"/>
      <c r="D695" s="15"/>
      <c r="E695" s="11"/>
      <c r="F695" s="12"/>
      <c r="G695" s="12"/>
    </row>
    <row r="696" spans="3:7" ht="12.75" hidden="1" customHeight="1" x14ac:dyDescent="0.3">
      <c r="C696" s="11"/>
      <c r="D696" s="15"/>
      <c r="E696" s="11"/>
      <c r="F696" s="12"/>
      <c r="G696" s="12"/>
    </row>
    <row r="697" spans="3:7" ht="12.75" hidden="1" customHeight="1" x14ac:dyDescent="0.3">
      <c r="C697" s="11"/>
      <c r="D697" s="15"/>
      <c r="E697" s="11"/>
      <c r="F697" s="12"/>
      <c r="G697" s="12"/>
    </row>
    <row r="698" spans="3:7" ht="12.75" hidden="1" customHeight="1" x14ac:dyDescent="0.3">
      <c r="C698" s="11"/>
      <c r="D698" s="15"/>
      <c r="E698" s="11"/>
      <c r="F698" s="12"/>
      <c r="G698" s="12"/>
    </row>
    <row r="699" spans="3:7" ht="12.75" hidden="1" customHeight="1" x14ac:dyDescent="0.3">
      <c r="C699" s="11"/>
      <c r="D699" s="15"/>
      <c r="E699" s="11"/>
      <c r="F699" s="12"/>
      <c r="G699" s="12"/>
    </row>
    <row r="700" spans="3:7" ht="12.75" hidden="1" customHeight="1" x14ac:dyDescent="0.3">
      <c r="C700" s="11"/>
      <c r="D700" s="15"/>
      <c r="E700" s="11"/>
      <c r="F700" s="12"/>
      <c r="G700" s="12"/>
    </row>
    <row r="701" spans="3:7" ht="12.75" hidden="1" customHeight="1" x14ac:dyDescent="0.3">
      <c r="C701" s="11"/>
      <c r="D701" s="15"/>
      <c r="E701" s="11"/>
      <c r="F701" s="12"/>
      <c r="G701" s="12"/>
    </row>
    <row r="702" spans="3:7" ht="12.75" hidden="1" customHeight="1" x14ac:dyDescent="0.3">
      <c r="C702" s="11"/>
      <c r="D702" s="15"/>
      <c r="E702" s="11"/>
      <c r="F702" s="12"/>
      <c r="G702" s="12"/>
    </row>
    <row r="703" spans="3:7" ht="12.75" hidden="1" customHeight="1" x14ac:dyDescent="0.3">
      <c r="C703" s="11"/>
      <c r="D703" s="15"/>
      <c r="E703" s="11"/>
      <c r="F703" s="12"/>
      <c r="G703" s="12"/>
    </row>
    <row r="704" spans="3:7" ht="12.75" hidden="1" customHeight="1" x14ac:dyDescent="0.3">
      <c r="C704" s="11"/>
      <c r="D704" s="15"/>
      <c r="E704" s="11"/>
      <c r="F704" s="12"/>
      <c r="G704" s="12"/>
    </row>
    <row r="705" spans="3:7" ht="12.75" hidden="1" customHeight="1" x14ac:dyDescent="0.3">
      <c r="C705" s="11"/>
      <c r="D705" s="15"/>
      <c r="E705" s="11"/>
      <c r="F705" s="12"/>
      <c r="G705" s="12"/>
    </row>
    <row r="706" spans="3:7" ht="12.75" hidden="1" customHeight="1" x14ac:dyDescent="0.3">
      <c r="C706" s="11"/>
      <c r="D706" s="15"/>
      <c r="E706" s="11"/>
      <c r="F706" s="12"/>
      <c r="G706" s="12"/>
    </row>
    <row r="707" spans="3:7" ht="12.75" hidden="1" customHeight="1" x14ac:dyDescent="0.3">
      <c r="C707" s="11"/>
      <c r="D707" s="15"/>
      <c r="E707" s="11"/>
      <c r="F707" s="12"/>
      <c r="G707" s="12"/>
    </row>
    <row r="708" spans="3:7" ht="12.75" hidden="1" customHeight="1" x14ac:dyDescent="0.3">
      <c r="C708" s="11"/>
      <c r="D708" s="15"/>
      <c r="E708" s="11"/>
      <c r="F708" s="12"/>
      <c r="G708" s="12"/>
    </row>
    <row r="709" spans="3:7" ht="12.75" hidden="1" customHeight="1" x14ac:dyDescent="0.3">
      <c r="C709" s="11"/>
      <c r="D709" s="15"/>
      <c r="E709" s="11"/>
      <c r="F709" s="12"/>
      <c r="G709" s="12"/>
    </row>
    <row r="710" spans="3:7" ht="12.75" hidden="1" customHeight="1" x14ac:dyDescent="0.3">
      <c r="C710" s="11"/>
      <c r="D710" s="15"/>
      <c r="E710" s="11"/>
      <c r="F710" s="12"/>
      <c r="G710" s="12"/>
    </row>
    <row r="711" spans="3:7" ht="12.75" hidden="1" customHeight="1" x14ac:dyDescent="0.3">
      <c r="C711" s="11"/>
      <c r="D711" s="15"/>
      <c r="E711" s="11"/>
      <c r="F711" s="12"/>
      <c r="G711" s="12"/>
    </row>
    <row r="712" spans="3:7" ht="12.75" hidden="1" customHeight="1" x14ac:dyDescent="0.3">
      <c r="C712" s="11"/>
      <c r="D712" s="15"/>
      <c r="E712" s="11"/>
      <c r="F712" s="12"/>
      <c r="G712" s="12"/>
    </row>
    <row r="713" spans="3:7" ht="12.75" hidden="1" customHeight="1" x14ac:dyDescent="0.3">
      <c r="C713" s="11"/>
      <c r="D713" s="15"/>
      <c r="E713" s="11"/>
      <c r="F713" s="12"/>
      <c r="G713" s="12"/>
    </row>
    <row r="714" spans="3:7" ht="12.75" hidden="1" customHeight="1" x14ac:dyDescent="0.3">
      <c r="C714" s="11"/>
      <c r="D714" s="15"/>
      <c r="E714" s="11"/>
      <c r="F714" s="12"/>
      <c r="G714" s="12"/>
    </row>
    <row r="715" spans="3:7" ht="12.75" hidden="1" customHeight="1" x14ac:dyDescent="0.3">
      <c r="C715" s="11"/>
      <c r="D715" s="15"/>
      <c r="E715" s="11"/>
      <c r="F715" s="12"/>
      <c r="G715" s="12"/>
    </row>
    <row r="716" spans="3:7" ht="12.75" hidden="1" customHeight="1" x14ac:dyDescent="0.3">
      <c r="C716" s="11"/>
      <c r="D716" s="15"/>
      <c r="E716" s="11"/>
      <c r="F716" s="12"/>
      <c r="G716" s="12"/>
    </row>
    <row r="717" spans="3:7" ht="12.75" hidden="1" customHeight="1" x14ac:dyDescent="0.3">
      <c r="C717" s="11"/>
      <c r="D717" s="15"/>
      <c r="E717" s="11"/>
      <c r="F717" s="12"/>
      <c r="G717" s="12"/>
    </row>
    <row r="718" spans="3:7" ht="12.75" hidden="1" customHeight="1" x14ac:dyDescent="0.3">
      <c r="C718" s="11"/>
      <c r="D718" s="15"/>
      <c r="E718" s="11"/>
      <c r="F718" s="12"/>
      <c r="G718" s="12"/>
    </row>
    <row r="719" spans="3:7" ht="12.75" hidden="1" customHeight="1" x14ac:dyDescent="0.3">
      <c r="C719" s="11"/>
      <c r="D719" s="15"/>
      <c r="E719" s="11"/>
      <c r="F719" s="12"/>
      <c r="G719" s="12"/>
    </row>
    <row r="720" spans="3:7" ht="12.75" hidden="1" customHeight="1" x14ac:dyDescent="0.3">
      <c r="C720" s="11"/>
      <c r="D720" s="15"/>
      <c r="E720" s="11"/>
      <c r="F720" s="12"/>
      <c r="G720" s="12"/>
    </row>
    <row r="721" spans="3:7" ht="12.75" hidden="1" customHeight="1" x14ac:dyDescent="0.3">
      <c r="C721" s="11"/>
      <c r="D721" s="15"/>
      <c r="E721" s="11"/>
      <c r="F721" s="12"/>
      <c r="G721" s="12"/>
    </row>
    <row r="722" spans="3:7" ht="12.75" hidden="1" customHeight="1" x14ac:dyDescent="0.3">
      <c r="C722" s="11"/>
      <c r="D722" s="15"/>
      <c r="E722" s="11"/>
      <c r="F722" s="12"/>
      <c r="G722" s="12"/>
    </row>
    <row r="723" spans="3:7" ht="12.75" hidden="1" customHeight="1" x14ac:dyDescent="0.3">
      <c r="C723" s="11"/>
      <c r="D723" s="15"/>
      <c r="E723" s="11"/>
      <c r="F723" s="12"/>
      <c r="G723" s="12"/>
    </row>
    <row r="724" spans="3:7" ht="12.75" hidden="1" customHeight="1" x14ac:dyDescent="0.3">
      <c r="C724" s="11"/>
      <c r="D724" s="15"/>
      <c r="E724" s="11"/>
      <c r="F724" s="12"/>
      <c r="G724" s="12"/>
    </row>
    <row r="725" spans="3:7" ht="12.75" hidden="1" customHeight="1" x14ac:dyDescent="0.3">
      <c r="C725" s="11"/>
      <c r="D725" s="15"/>
      <c r="E725" s="11"/>
      <c r="F725" s="12"/>
      <c r="G725" s="12"/>
    </row>
    <row r="726" spans="3:7" ht="12.75" hidden="1" customHeight="1" x14ac:dyDescent="0.3">
      <c r="C726" s="11"/>
      <c r="D726" s="15"/>
      <c r="E726" s="11"/>
      <c r="F726" s="12"/>
      <c r="G726" s="12"/>
    </row>
    <row r="727" spans="3:7" ht="12.75" hidden="1" customHeight="1" x14ac:dyDescent="0.3">
      <c r="C727" s="11"/>
      <c r="D727" s="15"/>
      <c r="E727" s="11"/>
      <c r="F727" s="12"/>
      <c r="G727" s="12"/>
    </row>
    <row r="728" spans="3:7" ht="12.75" hidden="1" customHeight="1" x14ac:dyDescent="0.3">
      <c r="C728" s="11"/>
      <c r="D728" s="15"/>
      <c r="E728" s="11"/>
      <c r="F728" s="12"/>
      <c r="G728" s="12"/>
    </row>
    <row r="729" spans="3:7" ht="12.75" hidden="1" customHeight="1" x14ac:dyDescent="0.3">
      <c r="C729" s="11"/>
      <c r="D729" s="15"/>
      <c r="E729" s="11"/>
      <c r="F729" s="12"/>
      <c r="G729" s="12"/>
    </row>
    <row r="730" spans="3:7" ht="12.75" hidden="1" customHeight="1" x14ac:dyDescent="0.3">
      <c r="C730" s="11"/>
      <c r="D730" s="15"/>
      <c r="E730" s="11"/>
      <c r="F730" s="12"/>
      <c r="G730" s="12"/>
    </row>
    <row r="731" spans="3:7" ht="12.75" hidden="1" customHeight="1" x14ac:dyDescent="0.3">
      <c r="C731" s="11"/>
      <c r="D731" s="15"/>
      <c r="E731" s="11"/>
      <c r="F731" s="12"/>
      <c r="G731" s="12"/>
    </row>
    <row r="732" spans="3:7" ht="12.75" hidden="1" customHeight="1" x14ac:dyDescent="0.3">
      <c r="C732" s="11"/>
      <c r="D732" s="15"/>
      <c r="E732" s="11"/>
      <c r="F732" s="12"/>
      <c r="G732" s="12"/>
    </row>
    <row r="733" spans="3:7" ht="12.75" hidden="1" customHeight="1" x14ac:dyDescent="0.3">
      <c r="C733" s="11"/>
      <c r="D733" s="15"/>
      <c r="E733" s="11"/>
      <c r="F733" s="12"/>
      <c r="G733" s="12"/>
    </row>
    <row r="734" spans="3:7" ht="12.75" hidden="1" customHeight="1" x14ac:dyDescent="0.3">
      <c r="C734" s="11"/>
      <c r="D734" s="15"/>
      <c r="E734" s="11"/>
      <c r="F734" s="12"/>
      <c r="G734" s="12"/>
    </row>
    <row r="735" spans="3:7" ht="12.75" hidden="1" customHeight="1" x14ac:dyDescent="0.3">
      <c r="C735" s="11"/>
      <c r="D735" s="15"/>
      <c r="E735" s="11"/>
      <c r="F735" s="12"/>
      <c r="G735" s="12"/>
    </row>
    <row r="736" spans="3:7" ht="12.75" hidden="1" customHeight="1" x14ac:dyDescent="0.3">
      <c r="C736" s="11"/>
      <c r="D736" s="15"/>
      <c r="E736" s="11"/>
      <c r="F736" s="12"/>
      <c r="G736" s="12"/>
    </row>
    <row r="737" spans="3:7" ht="12.75" hidden="1" customHeight="1" x14ac:dyDescent="0.3">
      <c r="C737" s="11"/>
      <c r="D737" s="15"/>
      <c r="E737" s="11"/>
      <c r="F737" s="12"/>
      <c r="G737" s="12"/>
    </row>
    <row r="738" spans="3:7" ht="12.75" hidden="1" customHeight="1" x14ac:dyDescent="0.3">
      <c r="C738" s="11"/>
      <c r="D738" s="15"/>
      <c r="E738" s="11"/>
      <c r="F738" s="12"/>
      <c r="G738" s="12"/>
    </row>
    <row r="739" spans="3:7" ht="12.75" hidden="1" customHeight="1" x14ac:dyDescent="0.3">
      <c r="C739" s="11"/>
      <c r="D739" s="15"/>
      <c r="E739" s="11"/>
      <c r="F739" s="12"/>
      <c r="G739" s="12"/>
    </row>
    <row r="740" spans="3:7" ht="12.75" hidden="1" customHeight="1" x14ac:dyDescent="0.3">
      <c r="C740" s="11"/>
      <c r="D740" s="15"/>
      <c r="E740" s="11"/>
      <c r="F740" s="12"/>
      <c r="G740" s="12"/>
    </row>
    <row r="741" spans="3:7" ht="12.75" hidden="1" customHeight="1" x14ac:dyDescent="0.3">
      <c r="C741" s="11"/>
      <c r="D741" s="15"/>
      <c r="E741" s="11"/>
      <c r="F741" s="12"/>
      <c r="G741" s="12"/>
    </row>
    <row r="742" spans="3:7" ht="12.75" hidden="1" customHeight="1" x14ac:dyDescent="0.3">
      <c r="C742" s="11"/>
      <c r="D742" s="15"/>
      <c r="E742" s="11"/>
      <c r="F742" s="12"/>
      <c r="G742" s="12"/>
    </row>
    <row r="743" spans="3:7" ht="12.75" hidden="1" customHeight="1" x14ac:dyDescent="0.3">
      <c r="C743" s="11"/>
      <c r="D743" s="15"/>
      <c r="E743" s="11"/>
      <c r="F743" s="12"/>
      <c r="G743" s="12"/>
    </row>
    <row r="744" spans="3:7" ht="12.75" hidden="1" customHeight="1" x14ac:dyDescent="0.3">
      <c r="C744" s="11"/>
      <c r="D744" s="15"/>
      <c r="E744" s="11"/>
      <c r="F744" s="12"/>
      <c r="G744" s="12"/>
    </row>
    <row r="745" spans="3:7" ht="12.75" hidden="1" customHeight="1" x14ac:dyDescent="0.3">
      <c r="C745" s="11"/>
      <c r="D745" s="15"/>
      <c r="E745" s="11"/>
      <c r="F745" s="12"/>
      <c r="G745" s="12"/>
    </row>
    <row r="746" spans="3:7" ht="12.75" hidden="1" customHeight="1" x14ac:dyDescent="0.3">
      <c r="C746" s="11"/>
      <c r="D746" s="15"/>
      <c r="E746" s="11"/>
      <c r="F746" s="12"/>
      <c r="G746" s="12"/>
    </row>
    <row r="747" spans="3:7" ht="12.75" hidden="1" customHeight="1" x14ac:dyDescent="0.3">
      <c r="C747" s="11"/>
      <c r="D747" s="15"/>
      <c r="E747" s="11"/>
      <c r="F747" s="12"/>
      <c r="G747" s="12"/>
    </row>
    <row r="748" spans="3:7" ht="12.75" hidden="1" customHeight="1" x14ac:dyDescent="0.3">
      <c r="C748" s="11"/>
      <c r="D748" s="15"/>
      <c r="E748" s="11"/>
      <c r="F748" s="12"/>
      <c r="G748" s="12"/>
    </row>
    <row r="749" spans="3:7" ht="12.75" hidden="1" customHeight="1" x14ac:dyDescent="0.3">
      <c r="C749" s="11"/>
      <c r="D749" s="15"/>
      <c r="E749" s="11"/>
      <c r="F749" s="12"/>
      <c r="G749" s="12"/>
    </row>
    <row r="750" spans="3:7" ht="12.75" hidden="1" customHeight="1" x14ac:dyDescent="0.3">
      <c r="C750" s="11"/>
      <c r="D750" s="15"/>
      <c r="E750" s="11"/>
      <c r="F750" s="12"/>
      <c r="G750" s="12"/>
    </row>
    <row r="751" spans="3:7" ht="12.75" hidden="1" customHeight="1" x14ac:dyDescent="0.3">
      <c r="C751" s="11"/>
      <c r="D751" s="15"/>
      <c r="E751" s="11"/>
      <c r="F751" s="12"/>
      <c r="G751" s="12"/>
    </row>
    <row r="752" spans="3:7" ht="12.75" hidden="1" customHeight="1" x14ac:dyDescent="0.3">
      <c r="C752" s="11"/>
      <c r="D752" s="15"/>
      <c r="E752" s="11"/>
      <c r="F752" s="12"/>
      <c r="G752" s="12"/>
    </row>
    <row r="753" spans="3:7" ht="12.75" hidden="1" customHeight="1" x14ac:dyDescent="0.3">
      <c r="C753" s="11"/>
      <c r="D753" s="15"/>
      <c r="E753" s="11"/>
      <c r="F753" s="12"/>
      <c r="G753" s="12"/>
    </row>
    <row r="754" spans="3:7" ht="12.75" hidden="1" customHeight="1" x14ac:dyDescent="0.3">
      <c r="C754" s="11"/>
      <c r="D754" s="15"/>
      <c r="E754" s="11"/>
      <c r="F754" s="12"/>
      <c r="G754" s="12"/>
    </row>
    <row r="755" spans="3:7" ht="12.75" hidden="1" customHeight="1" x14ac:dyDescent="0.3">
      <c r="C755" s="11"/>
      <c r="D755" s="15"/>
      <c r="E755" s="11"/>
      <c r="F755" s="12"/>
      <c r="G755" s="12"/>
    </row>
    <row r="756" spans="3:7" ht="12.75" hidden="1" customHeight="1" x14ac:dyDescent="0.3">
      <c r="C756" s="11"/>
      <c r="D756" s="15"/>
      <c r="E756" s="11"/>
      <c r="F756" s="12"/>
      <c r="G756" s="12"/>
    </row>
    <row r="757" spans="3:7" ht="12.75" hidden="1" customHeight="1" x14ac:dyDescent="0.3">
      <c r="C757" s="11"/>
      <c r="D757" s="15"/>
      <c r="E757" s="11"/>
      <c r="F757" s="12"/>
      <c r="G757" s="12"/>
    </row>
    <row r="758" spans="3:7" ht="12.75" hidden="1" customHeight="1" x14ac:dyDescent="0.3">
      <c r="C758" s="11"/>
      <c r="D758" s="15"/>
      <c r="E758" s="11"/>
      <c r="F758" s="12"/>
      <c r="G758" s="12"/>
    </row>
    <row r="759" spans="3:7" ht="12.75" hidden="1" customHeight="1" x14ac:dyDescent="0.3">
      <c r="C759" s="11"/>
      <c r="D759" s="15"/>
      <c r="E759" s="11"/>
      <c r="F759" s="12"/>
      <c r="G759" s="12"/>
    </row>
    <row r="760" spans="3:7" ht="12.75" hidden="1" customHeight="1" x14ac:dyDescent="0.3">
      <c r="C760" s="11"/>
      <c r="D760" s="15"/>
      <c r="E760" s="11"/>
      <c r="F760" s="12"/>
      <c r="G760" s="12"/>
    </row>
    <row r="761" spans="3:7" ht="12.75" hidden="1" customHeight="1" x14ac:dyDescent="0.3">
      <c r="C761" s="11"/>
      <c r="D761" s="15"/>
      <c r="E761" s="11"/>
      <c r="F761" s="12"/>
      <c r="G761" s="12"/>
    </row>
    <row r="762" spans="3:7" ht="12.75" hidden="1" customHeight="1" x14ac:dyDescent="0.3">
      <c r="C762" s="11"/>
      <c r="D762" s="15"/>
      <c r="E762" s="11"/>
      <c r="F762" s="12"/>
      <c r="G762" s="12"/>
    </row>
    <row r="763" spans="3:7" ht="12.75" hidden="1" customHeight="1" x14ac:dyDescent="0.3">
      <c r="C763" s="11"/>
      <c r="D763" s="15"/>
      <c r="E763" s="11"/>
      <c r="F763" s="12"/>
      <c r="G763" s="12"/>
    </row>
    <row r="764" spans="3:7" ht="12.75" hidden="1" customHeight="1" x14ac:dyDescent="0.3">
      <c r="C764" s="11"/>
      <c r="D764" s="15"/>
      <c r="E764" s="11"/>
      <c r="F764" s="12"/>
      <c r="G764" s="12"/>
    </row>
    <row r="765" spans="3:7" ht="12.75" hidden="1" customHeight="1" x14ac:dyDescent="0.3">
      <c r="C765" s="11"/>
      <c r="D765" s="15"/>
      <c r="E765" s="11"/>
      <c r="F765" s="12"/>
      <c r="G765" s="12"/>
    </row>
    <row r="766" spans="3:7" ht="12.75" hidden="1" customHeight="1" x14ac:dyDescent="0.3">
      <c r="C766" s="11"/>
      <c r="D766" s="15"/>
      <c r="E766" s="11"/>
      <c r="F766" s="12"/>
      <c r="G766" s="12"/>
    </row>
    <row r="767" spans="3:7" ht="12.75" hidden="1" customHeight="1" x14ac:dyDescent="0.3">
      <c r="C767" s="11"/>
      <c r="D767" s="15"/>
      <c r="E767" s="11"/>
      <c r="F767" s="12"/>
      <c r="G767" s="12"/>
    </row>
    <row r="768" spans="3:7" ht="12.75" hidden="1" customHeight="1" x14ac:dyDescent="0.3">
      <c r="C768" s="11"/>
      <c r="D768" s="15"/>
      <c r="E768" s="11"/>
      <c r="F768" s="12"/>
      <c r="G768" s="12"/>
    </row>
    <row r="769" spans="3:7" ht="12.75" hidden="1" customHeight="1" x14ac:dyDescent="0.3">
      <c r="C769" s="11"/>
      <c r="D769" s="15"/>
      <c r="E769" s="11"/>
      <c r="F769" s="12"/>
      <c r="G769" s="12"/>
    </row>
    <row r="770" spans="3:7" ht="12.75" hidden="1" customHeight="1" x14ac:dyDescent="0.3">
      <c r="C770" s="11"/>
      <c r="D770" s="15"/>
      <c r="E770" s="11"/>
      <c r="F770" s="12"/>
      <c r="G770" s="12"/>
    </row>
    <row r="771" spans="3:7" ht="12.75" hidden="1" customHeight="1" x14ac:dyDescent="0.3">
      <c r="C771" s="11"/>
      <c r="D771" s="15"/>
      <c r="E771" s="11"/>
      <c r="F771" s="12"/>
      <c r="G771" s="12"/>
    </row>
    <row r="772" spans="3:7" ht="12.75" hidden="1" customHeight="1" x14ac:dyDescent="0.3">
      <c r="C772" s="11"/>
      <c r="D772" s="15"/>
      <c r="E772" s="11"/>
      <c r="F772" s="12"/>
      <c r="G772" s="12"/>
    </row>
    <row r="773" spans="3:7" ht="12.75" hidden="1" customHeight="1" x14ac:dyDescent="0.3">
      <c r="C773" s="11"/>
      <c r="D773" s="15"/>
      <c r="E773" s="11"/>
      <c r="F773" s="12"/>
      <c r="G773" s="12"/>
    </row>
    <row r="774" spans="3:7" ht="12.75" hidden="1" customHeight="1" x14ac:dyDescent="0.3">
      <c r="C774" s="11"/>
      <c r="D774" s="15"/>
      <c r="E774" s="11"/>
      <c r="F774" s="12"/>
      <c r="G774" s="12"/>
    </row>
    <row r="775" spans="3:7" ht="12.75" hidden="1" customHeight="1" x14ac:dyDescent="0.3">
      <c r="C775" s="11"/>
      <c r="D775" s="15"/>
      <c r="E775" s="11"/>
      <c r="F775" s="12"/>
      <c r="G775" s="12"/>
    </row>
    <row r="776" spans="3:7" ht="12.75" hidden="1" customHeight="1" x14ac:dyDescent="0.3">
      <c r="C776" s="11"/>
      <c r="D776" s="15"/>
      <c r="E776" s="11"/>
      <c r="F776" s="12"/>
      <c r="G776" s="12"/>
    </row>
    <row r="777" spans="3:7" ht="12.75" hidden="1" customHeight="1" x14ac:dyDescent="0.3">
      <c r="C777" s="11"/>
      <c r="D777" s="15"/>
      <c r="E777" s="11"/>
      <c r="F777" s="12"/>
      <c r="G777" s="12"/>
    </row>
    <row r="778" spans="3:7" ht="12.75" hidden="1" customHeight="1" x14ac:dyDescent="0.3">
      <c r="C778" s="11"/>
      <c r="D778" s="15"/>
      <c r="E778" s="11"/>
      <c r="F778" s="12"/>
      <c r="G778" s="12"/>
    </row>
    <row r="779" spans="3:7" ht="12.75" hidden="1" customHeight="1" x14ac:dyDescent="0.3">
      <c r="C779" s="11"/>
      <c r="D779" s="15"/>
      <c r="E779" s="11"/>
      <c r="F779" s="12"/>
      <c r="G779" s="12"/>
    </row>
    <row r="780" spans="3:7" ht="12.75" hidden="1" customHeight="1" x14ac:dyDescent="0.3">
      <c r="C780" s="11"/>
      <c r="D780" s="15"/>
      <c r="E780" s="11"/>
      <c r="F780" s="12"/>
      <c r="G780" s="12"/>
    </row>
    <row r="781" spans="3:7" ht="12.75" hidden="1" customHeight="1" x14ac:dyDescent="0.3">
      <c r="C781" s="11"/>
      <c r="D781" s="15"/>
      <c r="E781" s="11"/>
      <c r="F781" s="12"/>
      <c r="G781" s="12"/>
    </row>
    <row r="782" spans="3:7" ht="12.75" hidden="1" customHeight="1" x14ac:dyDescent="0.3">
      <c r="C782" s="11"/>
      <c r="D782" s="15"/>
      <c r="E782" s="11"/>
      <c r="F782" s="12"/>
      <c r="G782" s="12"/>
    </row>
    <row r="783" spans="3:7" ht="12.75" hidden="1" customHeight="1" x14ac:dyDescent="0.3">
      <c r="C783" s="11"/>
      <c r="D783" s="15"/>
      <c r="E783" s="11"/>
      <c r="F783" s="12"/>
      <c r="G783" s="12"/>
    </row>
    <row r="784" spans="3:7" ht="12.75" hidden="1" customHeight="1" x14ac:dyDescent="0.3">
      <c r="C784" s="11"/>
      <c r="D784" s="15"/>
      <c r="E784" s="11"/>
      <c r="F784" s="12"/>
      <c r="G784" s="12"/>
    </row>
    <row r="785" spans="3:7" ht="12.75" hidden="1" customHeight="1" x14ac:dyDescent="0.3">
      <c r="C785" s="11"/>
      <c r="D785" s="15"/>
      <c r="E785" s="11"/>
      <c r="F785" s="12"/>
      <c r="G785" s="12"/>
    </row>
    <row r="786" spans="3:7" ht="12.75" hidden="1" customHeight="1" x14ac:dyDescent="0.3">
      <c r="C786" s="11"/>
      <c r="D786" s="15"/>
      <c r="E786" s="11"/>
      <c r="F786" s="12"/>
      <c r="G786" s="12"/>
    </row>
    <row r="787" spans="3:7" ht="12.75" hidden="1" customHeight="1" x14ac:dyDescent="0.3">
      <c r="C787" s="11"/>
      <c r="D787" s="15"/>
      <c r="E787" s="11"/>
      <c r="F787" s="12"/>
      <c r="G787" s="12"/>
    </row>
    <row r="788" spans="3:7" ht="12.75" hidden="1" customHeight="1" x14ac:dyDescent="0.3">
      <c r="C788" s="11"/>
      <c r="D788" s="15"/>
      <c r="E788" s="11"/>
      <c r="F788" s="12"/>
      <c r="G788" s="12"/>
    </row>
    <row r="789" spans="3:7" ht="12.75" hidden="1" customHeight="1" x14ac:dyDescent="0.3">
      <c r="C789" s="11"/>
      <c r="D789" s="15"/>
      <c r="E789" s="11"/>
      <c r="F789" s="12"/>
      <c r="G789" s="12"/>
    </row>
    <row r="790" spans="3:7" ht="12.75" hidden="1" customHeight="1" x14ac:dyDescent="0.3">
      <c r="C790" s="11"/>
      <c r="D790" s="15"/>
      <c r="E790" s="11"/>
      <c r="F790" s="12"/>
      <c r="G790" s="12"/>
    </row>
    <row r="791" spans="3:7" ht="12.75" hidden="1" customHeight="1" x14ac:dyDescent="0.3">
      <c r="C791" s="11"/>
      <c r="D791" s="15"/>
      <c r="E791" s="11"/>
      <c r="F791" s="12"/>
      <c r="G791" s="12"/>
    </row>
    <row r="792" spans="3:7" ht="12.75" hidden="1" customHeight="1" x14ac:dyDescent="0.3">
      <c r="C792" s="11"/>
      <c r="D792" s="15"/>
      <c r="E792" s="11"/>
      <c r="F792" s="12"/>
      <c r="G792" s="12"/>
    </row>
    <row r="793" spans="3:7" ht="12.75" hidden="1" customHeight="1" x14ac:dyDescent="0.3">
      <c r="C793" s="11"/>
      <c r="D793" s="15"/>
      <c r="E793" s="11"/>
      <c r="F793" s="12"/>
      <c r="G793" s="12"/>
    </row>
    <row r="794" spans="3:7" ht="12.75" hidden="1" customHeight="1" x14ac:dyDescent="0.3">
      <c r="C794" s="11"/>
      <c r="D794" s="15"/>
      <c r="E794" s="11"/>
      <c r="F794" s="12"/>
      <c r="G794" s="12"/>
    </row>
    <row r="795" spans="3:7" ht="12.75" hidden="1" customHeight="1" x14ac:dyDescent="0.3">
      <c r="C795" s="11"/>
      <c r="D795" s="15"/>
      <c r="E795" s="11"/>
      <c r="F795" s="12"/>
      <c r="G795" s="12"/>
    </row>
    <row r="796" spans="3:7" ht="12.75" hidden="1" customHeight="1" x14ac:dyDescent="0.3">
      <c r="C796" s="11"/>
      <c r="D796" s="15"/>
      <c r="E796" s="11"/>
      <c r="F796" s="12"/>
      <c r="G796" s="12"/>
    </row>
    <row r="797" spans="3:7" ht="12.75" hidden="1" customHeight="1" x14ac:dyDescent="0.3">
      <c r="C797" s="11"/>
      <c r="D797" s="15"/>
      <c r="E797" s="11"/>
      <c r="F797" s="12"/>
      <c r="G797" s="12"/>
    </row>
    <row r="798" spans="3:7" ht="12.75" hidden="1" customHeight="1" x14ac:dyDescent="0.3">
      <c r="C798" s="11"/>
      <c r="D798" s="15"/>
      <c r="E798" s="11"/>
      <c r="F798" s="12"/>
      <c r="G798" s="12"/>
    </row>
    <row r="799" spans="3:7" ht="12.75" hidden="1" customHeight="1" x14ac:dyDescent="0.3">
      <c r="C799" s="11"/>
      <c r="D799" s="15"/>
      <c r="E799" s="11"/>
      <c r="F799" s="12"/>
      <c r="G799" s="12"/>
    </row>
    <row r="800" spans="3:7" ht="12.75" hidden="1" customHeight="1" x14ac:dyDescent="0.3">
      <c r="C800" s="11"/>
      <c r="D800" s="15"/>
      <c r="E800" s="11"/>
      <c r="F800" s="12"/>
      <c r="G800" s="12"/>
    </row>
    <row r="801" spans="3:7" ht="12.75" hidden="1" customHeight="1" x14ac:dyDescent="0.3">
      <c r="C801" s="11"/>
      <c r="D801" s="15"/>
      <c r="E801" s="11"/>
      <c r="F801" s="12"/>
      <c r="G801" s="12"/>
    </row>
    <row r="802" spans="3:7" ht="12.75" hidden="1" customHeight="1" x14ac:dyDescent="0.3">
      <c r="C802" s="11"/>
      <c r="D802" s="15"/>
      <c r="E802" s="11"/>
      <c r="F802" s="12"/>
      <c r="G802" s="12"/>
    </row>
    <row r="803" spans="3:7" ht="12.75" hidden="1" customHeight="1" x14ac:dyDescent="0.3">
      <c r="C803" s="11"/>
      <c r="D803" s="15"/>
      <c r="E803" s="11"/>
      <c r="F803" s="12"/>
      <c r="G803" s="12"/>
    </row>
    <row r="804" spans="3:7" ht="12.75" hidden="1" customHeight="1" x14ac:dyDescent="0.3">
      <c r="C804" s="11"/>
      <c r="D804" s="15"/>
      <c r="E804" s="11"/>
      <c r="F804" s="12"/>
      <c r="G804" s="12"/>
    </row>
    <row r="805" spans="3:7" ht="12.75" hidden="1" customHeight="1" x14ac:dyDescent="0.3">
      <c r="C805" s="11"/>
      <c r="D805" s="15"/>
      <c r="E805" s="11"/>
      <c r="F805" s="12"/>
      <c r="G805" s="12"/>
    </row>
    <row r="806" spans="3:7" ht="12.75" hidden="1" customHeight="1" x14ac:dyDescent="0.3">
      <c r="C806" s="11"/>
      <c r="D806" s="15"/>
      <c r="E806" s="11"/>
      <c r="F806" s="12"/>
      <c r="G806" s="12"/>
    </row>
    <row r="807" spans="3:7" ht="12.75" hidden="1" customHeight="1" x14ac:dyDescent="0.3">
      <c r="C807" s="11"/>
      <c r="D807" s="15"/>
      <c r="E807" s="11"/>
      <c r="F807" s="12"/>
      <c r="G807" s="12"/>
    </row>
    <row r="808" spans="3:7" ht="12.75" hidden="1" customHeight="1" x14ac:dyDescent="0.3">
      <c r="C808" s="11"/>
      <c r="D808" s="15"/>
      <c r="E808" s="11"/>
      <c r="F808" s="12"/>
      <c r="G808" s="12"/>
    </row>
    <row r="809" spans="3:7" ht="12.75" hidden="1" customHeight="1" x14ac:dyDescent="0.3">
      <c r="C809" s="11"/>
      <c r="D809" s="15"/>
      <c r="E809" s="11"/>
      <c r="F809" s="12"/>
      <c r="G809" s="12"/>
    </row>
    <row r="810" spans="3:7" ht="12.75" hidden="1" customHeight="1" x14ac:dyDescent="0.3">
      <c r="C810" s="11"/>
      <c r="D810" s="15"/>
      <c r="E810" s="11"/>
      <c r="F810" s="12"/>
      <c r="G810" s="12"/>
    </row>
    <row r="811" spans="3:7" ht="12.75" hidden="1" customHeight="1" x14ac:dyDescent="0.3">
      <c r="C811" s="11"/>
      <c r="D811" s="15"/>
      <c r="E811" s="11"/>
      <c r="F811" s="12"/>
      <c r="G811" s="12"/>
    </row>
    <row r="812" spans="3:7" ht="12.75" hidden="1" customHeight="1" x14ac:dyDescent="0.3">
      <c r="C812" s="11"/>
      <c r="D812" s="15"/>
      <c r="E812" s="11"/>
      <c r="F812" s="12"/>
      <c r="G812" s="12"/>
    </row>
    <row r="813" spans="3:7" ht="12.75" hidden="1" customHeight="1" x14ac:dyDescent="0.3">
      <c r="C813" s="11"/>
      <c r="D813" s="15"/>
      <c r="E813" s="11"/>
      <c r="F813" s="12"/>
      <c r="G813" s="12"/>
    </row>
    <row r="814" spans="3:7" ht="12.75" hidden="1" customHeight="1" x14ac:dyDescent="0.3">
      <c r="C814" s="11"/>
      <c r="D814" s="15"/>
      <c r="E814" s="11"/>
      <c r="F814" s="12"/>
      <c r="G814" s="12"/>
    </row>
    <row r="815" spans="3:7" ht="12.75" hidden="1" customHeight="1" x14ac:dyDescent="0.3">
      <c r="C815" s="11"/>
      <c r="D815" s="15"/>
      <c r="E815" s="11"/>
      <c r="F815" s="12"/>
      <c r="G815" s="12"/>
    </row>
    <row r="816" spans="3:7" ht="12.75" hidden="1" customHeight="1" x14ac:dyDescent="0.3">
      <c r="C816" s="11"/>
      <c r="D816" s="15"/>
      <c r="E816" s="11"/>
      <c r="F816" s="12"/>
      <c r="G816" s="12"/>
    </row>
    <row r="817" spans="3:7" ht="12.75" hidden="1" customHeight="1" x14ac:dyDescent="0.3">
      <c r="C817" s="11"/>
      <c r="D817" s="15"/>
      <c r="E817" s="11"/>
      <c r="F817" s="12"/>
      <c r="G817" s="12"/>
    </row>
    <row r="818" spans="3:7" ht="12.75" hidden="1" customHeight="1" x14ac:dyDescent="0.3">
      <c r="C818" s="11"/>
      <c r="D818" s="15"/>
      <c r="E818" s="11"/>
      <c r="F818" s="12"/>
      <c r="G818" s="12"/>
    </row>
    <row r="819" spans="3:7" ht="12.75" hidden="1" customHeight="1" x14ac:dyDescent="0.3">
      <c r="C819" s="11"/>
      <c r="D819" s="15"/>
      <c r="E819" s="11"/>
      <c r="F819" s="12"/>
      <c r="G819" s="12"/>
    </row>
    <row r="820" spans="3:7" ht="12.75" hidden="1" customHeight="1" x14ac:dyDescent="0.3">
      <c r="C820" s="11"/>
      <c r="D820" s="15"/>
      <c r="E820" s="11"/>
      <c r="F820" s="12"/>
      <c r="G820" s="12"/>
    </row>
    <row r="821" spans="3:7" ht="12.75" hidden="1" customHeight="1" x14ac:dyDescent="0.3">
      <c r="C821" s="11"/>
      <c r="D821" s="15"/>
      <c r="E821" s="11"/>
      <c r="F821" s="12"/>
      <c r="G821" s="12"/>
    </row>
    <row r="822" spans="3:7" ht="12.75" hidden="1" customHeight="1" x14ac:dyDescent="0.3">
      <c r="C822" s="11"/>
      <c r="D822" s="15"/>
      <c r="E822" s="11"/>
      <c r="F822" s="12"/>
      <c r="G822" s="12"/>
    </row>
    <row r="823" spans="3:7" ht="12.75" hidden="1" customHeight="1" x14ac:dyDescent="0.3">
      <c r="C823" s="11"/>
      <c r="D823" s="15"/>
      <c r="E823" s="11"/>
      <c r="F823" s="12"/>
      <c r="G823" s="12"/>
    </row>
    <row r="824" spans="3:7" ht="12.75" hidden="1" customHeight="1" x14ac:dyDescent="0.3">
      <c r="C824" s="11"/>
      <c r="D824" s="15"/>
      <c r="E824" s="11"/>
      <c r="F824" s="12"/>
      <c r="G824" s="12"/>
    </row>
    <row r="825" spans="3:7" ht="12.75" hidden="1" customHeight="1" x14ac:dyDescent="0.3">
      <c r="C825" s="11"/>
      <c r="D825" s="15"/>
      <c r="E825" s="11"/>
      <c r="F825" s="12"/>
      <c r="G825" s="12"/>
    </row>
    <row r="826" spans="3:7" ht="12.75" hidden="1" customHeight="1" x14ac:dyDescent="0.3">
      <c r="C826" s="11"/>
      <c r="D826" s="15"/>
      <c r="E826" s="11"/>
      <c r="F826" s="12"/>
      <c r="G826" s="12"/>
    </row>
    <row r="827" spans="3:7" ht="12.75" hidden="1" customHeight="1" x14ac:dyDescent="0.3">
      <c r="C827" s="11"/>
      <c r="D827" s="15"/>
      <c r="E827" s="11"/>
      <c r="F827" s="12"/>
      <c r="G827" s="12"/>
    </row>
    <row r="828" spans="3:7" ht="12.75" hidden="1" customHeight="1" x14ac:dyDescent="0.3">
      <c r="C828" s="11"/>
      <c r="D828" s="15"/>
      <c r="E828" s="11"/>
      <c r="F828" s="12"/>
      <c r="G828" s="12"/>
    </row>
    <row r="829" spans="3:7" ht="12.75" hidden="1" customHeight="1" x14ac:dyDescent="0.3">
      <c r="C829" s="11"/>
      <c r="D829" s="15"/>
      <c r="E829" s="11"/>
      <c r="F829" s="12"/>
      <c r="G829" s="12"/>
    </row>
    <row r="830" spans="3:7" ht="12.75" hidden="1" customHeight="1" x14ac:dyDescent="0.3">
      <c r="C830" s="11"/>
      <c r="D830" s="15"/>
      <c r="E830" s="11"/>
      <c r="F830" s="12"/>
      <c r="G830" s="12"/>
    </row>
    <row r="831" spans="3:7" ht="12.75" hidden="1" customHeight="1" x14ac:dyDescent="0.3">
      <c r="C831" s="11"/>
      <c r="D831" s="15"/>
      <c r="E831" s="11"/>
      <c r="F831" s="12"/>
      <c r="G831" s="12"/>
    </row>
    <row r="832" spans="3:7" ht="12.75" hidden="1" customHeight="1" x14ac:dyDescent="0.3">
      <c r="C832" s="11"/>
      <c r="D832" s="15"/>
      <c r="E832" s="11"/>
      <c r="F832" s="12"/>
      <c r="G832" s="12"/>
    </row>
    <row r="833" spans="3:7" ht="12.75" hidden="1" customHeight="1" x14ac:dyDescent="0.3">
      <c r="C833" s="11"/>
      <c r="D833" s="15"/>
      <c r="E833" s="11"/>
      <c r="F833" s="12"/>
      <c r="G833" s="12"/>
    </row>
    <row r="834" spans="3:7" ht="12.75" hidden="1" customHeight="1" x14ac:dyDescent="0.3">
      <c r="C834" s="11"/>
      <c r="D834" s="15"/>
      <c r="E834" s="11"/>
      <c r="F834" s="12"/>
      <c r="G834" s="12"/>
    </row>
    <row r="835" spans="3:7" ht="12.75" hidden="1" customHeight="1" x14ac:dyDescent="0.3">
      <c r="C835" s="11"/>
      <c r="D835" s="15"/>
      <c r="E835" s="11"/>
      <c r="F835" s="12"/>
      <c r="G835" s="12"/>
    </row>
    <row r="836" spans="3:7" ht="12.75" hidden="1" customHeight="1" x14ac:dyDescent="0.3">
      <c r="C836" s="11"/>
      <c r="D836" s="15"/>
      <c r="E836" s="11"/>
      <c r="F836" s="12"/>
      <c r="G836" s="12"/>
    </row>
    <row r="837" spans="3:7" ht="12.75" hidden="1" customHeight="1" x14ac:dyDescent="0.3">
      <c r="C837" s="11"/>
      <c r="D837" s="15"/>
      <c r="E837" s="11"/>
      <c r="F837" s="12"/>
      <c r="G837" s="12"/>
    </row>
    <row r="838" spans="3:7" ht="12.75" hidden="1" customHeight="1" x14ac:dyDescent="0.3">
      <c r="C838" s="11"/>
      <c r="D838" s="15"/>
      <c r="E838" s="11"/>
      <c r="F838" s="12"/>
      <c r="G838" s="12"/>
    </row>
    <row r="839" spans="3:7" ht="12.75" hidden="1" customHeight="1" x14ac:dyDescent="0.3">
      <c r="C839" s="11"/>
      <c r="D839" s="15"/>
      <c r="E839" s="11"/>
      <c r="F839" s="12"/>
      <c r="G839" s="12"/>
    </row>
    <row r="840" spans="3:7" ht="12.75" hidden="1" customHeight="1" x14ac:dyDescent="0.3">
      <c r="C840" s="11"/>
      <c r="D840" s="15"/>
      <c r="E840" s="11"/>
      <c r="F840" s="12"/>
      <c r="G840" s="12"/>
    </row>
    <row r="841" spans="3:7" ht="12.75" hidden="1" customHeight="1" x14ac:dyDescent="0.3">
      <c r="C841" s="11"/>
      <c r="D841" s="15"/>
      <c r="E841" s="11"/>
      <c r="F841" s="12"/>
      <c r="G841" s="12"/>
    </row>
    <row r="842" spans="3:7" ht="12.75" hidden="1" customHeight="1" x14ac:dyDescent="0.3">
      <c r="C842" s="11"/>
      <c r="D842" s="15"/>
      <c r="E842" s="11"/>
      <c r="F842" s="12"/>
      <c r="G842" s="12"/>
    </row>
    <row r="843" spans="3:7" ht="12.75" hidden="1" customHeight="1" x14ac:dyDescent="0.3">
      <c r="C843" s="11"/>
      <c r="D843" s="15"/>
      <c r="E843" s="11"/>
      <c r="F843" s="12"/>
      <c r="G843" s="12"/>
    </row>
    <row r="844" spans="3:7" ht="12.75" hidden="1" customHeight="1" x14ac:dyDescent="0.3">
      <c r="C844" s="11"/>
      <c r="D844" s="15"/>
      <c r="E844" s="11"/>
      <c r="F844" s="12"/>
      <c r="G844" s="12"/>
    </row>
    <row r="845" spans="3:7" ht="12.75" hidden="1" customHeight="1" x14ac:dyDescent="0.3">
      <c r="C845" s="11"/>
      <c r="D845" s="15"/>
      <c r="E845" s="11"/>
      <c r="F845" s="12"/>
      <c r="G845" s="12"/>
    </row>
    <row r="846" spans="3:7" ht="12.75" hidden="1" customHeight="1" x14ac:dyDescent="0.3">
      <c r="C846" s="11"/>
      <c r="D846" s="15"/>
      <c r="E846" s="11"/>
      <c r="F846" s="12"/>
      <c r="G846" s="12"/>
    </row>
    <row r="847" spans="3:7" ht="12.75" hidden="1" customHeight="1" x14ac:dyDescent="0.3">
      <c r="C847" s="11"/>
      <c r="D847" s="15"/>
      <c r="E847" s="11"/>
      <c r="F847" s="12"/>
      <c r="G847" s="12"/>
    </row>
    <row r="848" spans="3:7" ht="12.75" hidden="1" customHeight="1" x14ac:dyDescent="0.3">
      <c r="C848" s="11"/>
      <c r="D848" s="15"/>
      <c r="E848" s="11"/>
      <c r="F848" s="12"/>
      <c r="G848" s="12"/>
    </row>
    <row r="849" spans="3:7" ht="12.75" hidden="1" customHeight="1" x14ac:dyDescent="0.3">
      <c r="C849" s="11"/>
      <c r="D849" s="15"/>
      <c r="E849" s="11"/>
      <c r="F849" s="12"/>
      <c r="G849" s="12"/>
    </row>
    <row r="850" spans="3:7" ht="12.75" hidden="1" customHeight="1" x14ac:dyDescent="0.3">
      <c r="C850" s="11"/>
      <c r="D850" s="15"/>
      <c r="E850" s="11"/>
      <c r="F850" s="12"/>
      <c r="G850" s="12"/>
    </row>
    <row r="851" spans="3:7" ht="12.75" hidden="1" customHeight="1" x14ac:dyDescent="0.3">
      <c r="C851" s="11"/>
      <c r="D851" s="15"/>
      <c r="E851" s="11"/>
      <c r="F851" s="12"/>
      <c r="G851" s="12"/>
    </row>
    <row r="852" spans="3:7" ht="12.75" hidden="1" customHeight="1" x14ac:dyDescent="0.3">
      <c r="C852" s="11"/>
      <c r="D852" s="15"/>
      <c r="E852" s="11"/>
      <c r="F852" s="12"/>
      <c r="G852" s="12"/>
    </row>
    <row r="853" spans="3:7" ht="12.75" hidden="1" customHeight="1" x14ac:dyDescent="0.3">
      <c r="C853" s="11"/>
      <c r="D853" s="15"/>
      <c r="E853" s="11"/>
      <c r="F853" s="12"/>
      <c r="G853" s="12"/>
    </row>
    <row r="854" spans="3:7" ht="12.75" hidden="1" customHeight="1" x14ac:dyDescent="0.3">
      <c r="C854" s="11"/>
      <c r="D854" s="15"/>
      <c r="E854" s="11"/>
      <c r="F854" s="12"/>
      <c r="G854" s="12"/>
    </row>
    <row r="855" spans="3:7" ht="12.75" hidden="1" customHeight="1" x14ac:dyDescent="0.3">
      <c r="C855" s="11"/>
      <c r="D855" s="15"/>
      <c r="E855" s="11"/>
      <c r="F855" s="12"/>
      <c r="G855" s="12"/>
    </row>
    <row r="856" spans="3:7" ht="12.75" hidden="1" customHeight="1" x14ac:dyDescent="0.3">
      <c r="C856" s="11"/>
      <c r="D856" s="15"/>
      <c r="E856" s="11"/>
      <c r="F856" s="12"/>
      <c r="G856" s="12"/>
    </row>
    <row r="857" spans="3:7" ht="12.75" hidden="1" customHeight="1" x14ac:dyDescent="0.3">
      <c r="C857" s="11"/>
      <c r="D857" s="15"/>
      <c r="E857" s="11"/>
      <c r="F857" s="12"/>
      <c r="G857" s="12"/>
    </row>
    <row r="858" spans="3:7" ht="12.75" hidden="1" customHeight="1" x14ac:dyDescent="0.3">
      <c r="C858" s="11"/>
      <c r="D858" s="15"/>
      <c r="E858" s="11"/>
      <c r="F858" s="12"/>
      <c r="G858" s="12"/>
    </row>
    <row r="859" spans="3:7" ht="12.75" hidden="1" customHeight="1" x14ac:dyDescent="0.3">
      <c r="C859" s="11"/>
      <c r="D859" s="15"/>
      <c r="E859" s="11"/>
      <c r="F859" s="12"/>
      <c r="G859" s="12"/>
    </row>
    <row r="860" spans="3:7" ht="12.75" hidden="1" customHeight="1" x14ac:dyDescent="0.3">
      <c r="C860" s="11"/>
      <c r="D860" s="15"/>
      <c r="E860" s="11"/>
      <c r="F860" s="12"/>
      <c r="G860" s="12"/>
    </row>
    <row r="861" spans="3:7" ht="12.75" hidden="1" customHeight="1" x14ac:dyDescent="0.3">
      <c r="C861" s="11"/>
      <c r="D861" s="15"/>
      <c r="E861" s="11"/>
      <c r="F861" s="12"/>
      <c r="G861" s="12"/>
    </row>
    <row r="862" spans="3:7" ht="12.75" hidden="1" customHeight="1" x14ac:dyDescent="0.3">
      <c r="C862" s="11"/>
      <c r="D862" s="15"/>
      <c r="E862" s="11"/>
      <c r="F862" s="12"/>
      <c r="G862" s="12"/>
    </row>
    <row r="863" spans="3:7" ht="12.75" hidden="1" customHeight="1" x14ac:dyDescent="0.3">
      <c r="C863" s="11"/>
      <c r="D863" s="15"/>
      <c r="E863" s="11"/>
      <c r="F863" s="12"/>
      <c r="G863" s="12"/>
    </row>
    <row r="864" spans="3:7" ht="12.75" hidden="1" customHeight="1" x14ac:dyDescent="0.3">
      <c r="C864" s="11"/>
      <c r="D864" s="15"/>
      <c r="E864" s="11"/>
      <c r="F864" s="12"/>
      <c r="G864" s="12"/>
    </row>
    <row r="865" spans="3:7" ht="12.75" hidden="1" customHeight="1" x14ac:dyDescent="0.3">
      <c r="C865" s="11"/>
      <c r="D865" s="15"/>
      <c r="E865" s="11"/>
      <c r="F865" s="12"/>
      <c r="G865" s="12"/>
    </row>
    <row r="866" spans="3:7" ht="12.75" hidden="1" customHeight="1" x14ac:dyDescent="0.3">
      <c r="C866" s="11"/>
      <c r="D866" s="15"/>
      <c r="E866" s="11"/>
      <c r="F866" s="12"/>
      <c r="G866" s="12"/>
    </row>
    <row r="867" spans="3:7" ht="12.75" hidden="1" customHeight="1" x14ac:dyDescent="0.3">
      <c r="C867" s="11"/>
      <c r="D867" s="15"/>
      <c r="E867" s="11"/>
      <c r="F867" s="12"/>
      <c r="G867" s="12"/>
    </row>
    <row r="868" spans="3:7" ht="12.75" hidden="1" customHeight="1" x14ac:dyDescent="0.3">
      <c r="C868" s="11"/>
      <c r="D868" s="15"/>
      <c r="E868" s="11"/>
      <c r="F868" s="12"/>
      <c r="G868" s="12"/>
    </row>
    <row r="869" spans="3:7" ht="12.75" hidden="1" customHeight="1" x14ac:dyDescent="0.3">
      <c r="C869" s="11"/>
      <c r="D869" s="15"/>
      <c r="E869" s="11"/>
      <c r="F869" s="12"/>
      <c r="G869" s="12"/>
    </row>
    <row r="870" spans="3:7" ht="12.75" hidden="1" customHeight="1" x14ac:dyDescent="0.3">
      <c r="C870" s="11"/>
      <c r="D870" s="15"/>
      <c r="E870" s="11"/>
      <c r="F870" s="12"/>
      <c r="G870" s="12"/>
    </row>
    <row r="871" spans="3:7" ht="12.75" hidden="1" customHeight="1" x14ac:dyDescent="0.3">
      <c r="C871" s="11"/>
      <c r="D871" s="15"/>
      <c r="E871" s="11"/>
      <c r="F871" s="12"/>
      <c r="G871" s="12"/>
    </row>
    <row r="872" spans="3:7" ht="12.75" hidden="1" customHeight="1" x14ac:dyDescent="0.3">
      <c r="C872" s="11"/>
      <c r="D872" s="15"/>
      <c r="E872" s="11"/>
      <c r="F872" s="12"/>
      <c r="G872" s="12"/>
    </row>
    <row r="873" spans="3:7" ht="12.75" hidden="1" customHeight="1" x14ac:dyDescent="0.3">
      <c r="C873" s="11"/>
      <c r="D873" s="15"/>
      <c r="E873" s="11"/>
      <c r="F873" s="12"/>
      <c r="G873" s="12"/>
    </row>
    <row r="874" spans="3:7" ht="12.75" hidden="1" customHeight="1" x14ac:dyDescent="0.3">
      <c r="C874" s="11"/>
      <c r="D874" s="15"/>
      <c r="E874" s="11"/>
      <c r="F874" s="12"/>
      <c r="G874" s="12"/>
    </row>
    <row r="875" spans="3:7" ht="12.75" hidden="1" customHeight="1" x14ac:dyDescent="0.3">
      <c r="C875" s="11"/>
      <c r="D875" s="15"/>
      <c r="E875" s="11"/>
      <c r="F875" s="12"/>
      <c r="G875" s="12"/>
    </row>
    <row r="876" spans="3:7" ht="12.75" hidden="1" customHeight="1" x14ac:dyDescent="0.3">
      <c r="C876" s="11"/>
      <c r="D876" s="15"/>
      <c r="E876" s="11"/>
      <c r="F876" s="12"/>
      <c r="G876" s="12"/>
    </row>
    <row r="877" spans="3:7" ht="12.75" hidden="1" customHeight="1" x14ac:dyDescent="0.3">
      <c r="C877" s="11"/>
      <c r="D877" s="15"/>
      <c r="E877" s="11"/>
      <c r="F877" s="12"/>
      <c r="G877" s="12"/>
    </row>
    <row r="878" spans="3:7" ht="12.75" hidden="1" customHeight="1" x14ac:dyDescent="0.3">
      <c r="C878" s="11"/>
      <c r="D878" s="15"/>
      <c r="E878" s="11"/>
      <c r="F878" s="12"/>
      <c r="G878" s="12"/>
    </row>
    <row r="879" spans="3:7" ht="12.75" hidden="1" customHeight="1" x14ac:dyDescent="0.3">
      <c r="C879" s="11"/>
      <c r="D879" s="15"/>
      <c r="E879" s="11"/>
      <c r="F879" s="12"/>
      <c r="G879" s="12"/>
    </row>
    <row r="880" spans="3:7" ht="12.75" hidden="1" customHeight="1" x14ac:dyDescent="0.3">
      <c r="C880" s="11"/>
      <c r="D880" s="15"/>
      <c r="E880" s="11"/>
      <c r="F880" s="12"/>
      <c r="G880" s="12"/>
    </row>
    <row r="881" spans="3:7" ht="12.75" hidden="1" customHeight="1" x14ac:dyDescent="0.3">
      <c r="C881" s="11"/>
      <c r="D881" s="15"/>
      <c r="E881" s="11"/>
      <c r="F881" s="12"/>
      <c r="G881" s="12"/>
    </row>
    <row r="882" spans="3:7" ht="12.75" hidden="1" customHeight="1" x14ac:dyDescent="0.3">
      <c r="C882" s="11"/>
      <c r="D882" s="15"/>
      <c r="E882" s="11"/>
      <c r="F882" s="12"/>
      <c r="G882" s="12"/>
    </row>
    <row r="883" spans="3:7" ht="12.75" hidden="1" customHeight="1" x14ac:dyDescent="0.3">
      <c r="C883" s="11"/>
      <c r="D883" s="15"/>
      <c r="E883" s="11"/>
      <c r="F883" s="12"/>
      <c r="G883" s="12"/>
    </row>
    <row r="884" spans="3:7" ht="12.75" hidden="1" customHeight="1" x14ac:dyDescent="0.3">
      <c r="C884" s="11"/>
      <c r="D884" s="15"/>
      <c r="E884" s="11"/>
      <c r="F884" s="12"/>
      <c r="G884" s="12"/>
    </row>
    <row r="885" spans="3:7" ht="12.75" hidden="1" customHeight="1" x14ac:dyDescent="0.3">
      <c r="C885" s="11"/>
      <c r="D885" s="15"/>
      <c r="E885" s="11"/>
      <c r="F885" s="12"/>
      <c r="G885" s="12"/>
    </row>
    <row r="886" spans="3:7" ht="12.75" hidden="1" customHeight="1" x14ac:dyDescent="0.3">
      <c r="C886" s="11"/>
      <c r="D886" s="15"/>
      <c r="E886" s="11"/>
      <c r="F886" s="12"/>
      <c r="G886" s="12"/>
    </row>
    <row r="887" spans="3:7" ht="12.75" hidden="1" customHeight="1" x14ac:dyDescent="0.3">
      <c r="C887" s="11"/>
      <c r="D887" s="15"/>
      <c r="E887" s="11"/>
      <c r="F887" s="12"/>
      <c r="G887" s="12"/>
    </row>
    <row r="888" spans="3:7" ht="12.75" hidden="1" customHeight="1" x14ac:dyDescent="0.3">
      <c r="C888" s="11"/>
      <c r="D888" s="15"/>
      <c r="E888" s="11"/>
      <c r="F888" s="12"/>
      <c r="G888" s="12"/>
    </row>
    <row r="889" spans="3:7" ht="12.75" hidden="1" customHeight="1" x14ac:dyDescent="0.3">
      <c r="C889" s="11"/>
      <c r="D889" s="15"/>
      <c r="E889" s="11"/>
      <c r="F889" s="12"/>
      <c r="G889" s="12"/>
    </row>
    <row r="890" spans="3:7" ht="12.75" hidden="1" customHeight="1" x14ac:dyDescent="0.3">
      <c r="C890" s="11"/>
      <c r="D890" s="15"/>
      <c r="E890" s="11"/>
      <c r="F890" s="12"/>
      <c r="G890" s="12"/>
    </row>
    <row r="891" spans="3:7" ht="12.75" hidden="1" customHeight="1" x14ac:dyDescent="0.3">
      <c r="C891" s="11"/>
      <c r="D891" s="15"/>
      <c r="E891" s="11"/>
      <c r="F891" s="12"/>
      <c r="G891" s="12"/>
    </row>
    <row r="892" spans="3:7" ht="12.75" hidden="1" customHeight="1" x14ac:dyDescent="0.3">
      <c r="C892" s="11"/>
      <c r="D892" s="15"/>
      <c r="E892" s="11"/>
      <c r="F892" s="12"/>
      <c r="G892" s="12"/>
    </row>
    <row r="893" spans="3:7" ht="12.75" hidden="1" customHeight="1" x14ac:dyDescent="0.3">
      <c r="C893" s="11"/>
      <c r="D893" s="15"/>
      <c r="E893" s="11"/>
      <c r="F893" s="12"/>
      <c r="G893" s="12"/>
    </row>
    <row r="894" spans="3:7" ht="12.75" hidden="1" customHeight="1" x14ac:dyDescent="0.3">
      <c r="C894" s="11"/>
      <c r="D894" s="15"/>
      <c r="E894" s="11"/>
      <c r="F894" s="12"/>
      <c r="G894" s="12"/>
    </row>
    <row r="895" spans="3:7" ht="12.75" hidden="1" customHeight="1" x14ac:dyDescent="0.3">
      <c r="C895" s="11"/>
      <c r="D895" s="15"/>
      <c r="E895" s="11"/>
      <c r="F895" s="12"/>
      <c r="G895" s="12"/>
    </row>
    <row r="896" spans="3:7" ht="12.75" hidden="1" customHeight="1" x14ac:dyDescent="0.3">
      <c r="C896" s="11"/>
      <c r="D896" s="15"/>
      <c r="E896" s="11"/>
      <c r="F896" s="12"/>
      <c r="G896" s="12"/>
    </row>
    <row r="897" spans="3:7" ht="12.75" hidden="1" customHeight="1" x14ac:dyDescent="0.3">
      <c r="C897" s="11"/>
      <c r="D897" s="15"/>
      <c r="E897" s="11"/>
      <c r="F897" s="12"/>
      <c r="G897" s="12"/>
    </row>
    <row r="898" spans="3:7" ht="12.75" hidden="1" customHeight="1" x14ac:dyDescent="0.3">
      <c r="C898" s="11"/>
      <c r="D898" s="15"/>
      <c r="E898" s="11"/>
      <c r="F898" s="12"/>
      <c r="G898" s="12"/>
    </row>
    <row r="899" spans="3:7" ht="12.75" hidden="1" customHeight="1" x14ac:dyDescent="0.3">
      <c r="C899" s="11"/>
      <c r="D899" s="15"/>
      <c r="E899" s="11"/>
      <c r="F899" s="12"/>
      <c r="G899" s="12"/>
    </row>
    <row r="900" spans="3:7" ht="12.75" hidden="1" customHeight="1" x14ac:dyDescent="0.3">
      <c r="C900" s="11"/>
      <c r="D900" s="15"/>
      <c r="E900" s="11"/>
      <c r="F900" s="12"/>
      <c r="G900" s="12"/>
    </row>
    <row r="901" spans="3:7" ht="12.75" hidden="1" customHeight="1" x14ac:dyDescent="0.3">
      <c r="C901" s="11"/>
      <c r="D901" s="15"/>
      <c r="E901" s="11"/>
      <c r="F901" s="12"/>
      <c r="G901" s="12"/>
    </row>
    <row r="902" spans="3:7" ht="12.75" hidden="1" customHeight="1" x14ac:dyDescent="0.3">
      <c r="C902" s="11"/>
      <c r="D902" s="15"/>
      <c r="E902" s="11"/>
      <c r="F902" s="12"/>
      <c r="G902" s="12"/>
    </row>
    <row r="903" spans="3:7" ht="12.75" hidden="1" customHeight="1" x14ac:dyDescent="0.3">
      <c r="C903" s="11"/>
      <c r="D903" s="15"/>
      <c r="E903" s="11"/>
      <c r="F903" s="12"/>
      <c r="G903" s="12"/>
    </row>
    <row r="904" spans="3:7" ht="12.75" hidden="1" customHeight="1" x14ac:dyDescent="0.3">
      <c r="C904" s="11"/>
      <c r="D904" s="15"/>
      <c r="E904" s="11"/>
      <c r="F904" s="12"/>
      <c r="G904" s="12"/>
    </row>
    <row r="905" spans="3:7" ht="12.75" hidden="1" customHeight="1" x14ac:dyDescent="0.3">
      <c r="C905" s="11"/>
      <c r="D905" s="15"/>
      <c r="E905" s="11"/>
      <c r="F905" s="12"/>
      <c r="G905" s="12"/>
    </row>
    <row r="906" spans="3:7" ht="12.75" hidden="1" customHeight="1" x14ac:dyDescent="0.3">
      <c r="C906" s="11"/>
      <c r="D906" s="15"/>
      <c r="E906" s="11"/>
      <c r="F906" s="12"/>
      <c r="G906" s="12"/>
    </row>
    <row r="907" spans="3:7" ht="12.75" hidden="1" customHeight="1" x14ac:dyDescent="0.3">
      <c r="C907" s="11"/>
      <c r="D907" s="15"/>
      <c r="E907" s="11"/>
      <c r="F907" s="12"/>
      <c r="G907" s="12"/>
    </row>
    <row r="908" spans="3:7" ht="12.75" hidden="1" customHeight="1" x14ac:dyDescent="0.3">
      <c r="C908" s="11"/>
      <c r="D908" s="15"/>
      <c r="E908" s="11"/>
      <c r="F908" s="12"/>
      <c r="G908" s="12"/>
    </row>
    <row r="909" spans="3:7" ht="12.75" hidden="1" customHeight="1" x14ac:dyDescent="0.3">
      <c r="C909" s="11"/>
      <c r="D909" s="15"/>
      <c r="E909" s="11"/>
      <c r="F909" s="12"/>
      <c r="G909" s="12"/>
    </row>
    <row r="910" spans="3:7" ht="12.75" hidden="1" customHeight="1" x14ac:dyDescent="0.3">
      <c r="C910" s="11"/>
      <c r="D910" s="15"/>
      <c r="E910" s="11"/>
      <c r="F910" s="12"/>
      <c r="G910" s="12"/>
    </row>
    <row r="911" spans="3:7" ht="12.75" hidden="1" customHeight="1" x14ac:dyDescent="0.3">
      <c r="C911" s="11"/>
      <c r="D911" s="15"/>
      <c r="E911" s="11"/>
      <c r="F911" s="12"/>
      <c r="G911" s="12"/>
    </row>
    <row r="912" spans="3:7" ht="12.75" hidden="1" customHeight="1" x14ac:dyDescent="0.3">
      <c r="C912" s="11"/>
      <c r="D912" s="15"/>
      <c r="E912" s="11"/>
      <c r="F912" s="12"/>
      <c r="G912" s="12"/>
    </row>
    <row r="913" spans="3:7" ht="12.75" hidden="1" customHeight="1" x14ac:dyDescent="0.3">
      <c r="C913" s="11"/>
      <c r="D913" s="15"/>
      <c r="E913" s="11"/>
      <c r="F913" s="12"/>
      <c r="G913" s="12"/>
    </row>
    <row r="914" spans="3:7" ht="12.75" hidden="1" customHeight="1" x14ac:dyDescent="0.3">
      <c r="C914" s="11"/>
      <c r="D914" s="15"/>
      <c r="E914" s="11"/>
      <c r="F914" s="12"/>
      <c r="G914" s="12"/>
    </row>
    <row r="915" spans="3:7" ht="12.75" hidden="1" customHeight="1" x14ac:dyDescent="0.3">
      <c r="C915" s="11"/>
      <c r="D915" s="15"/>
      <c r="E915" s="11"/>
      <c r="F915" s="12"/>
      <c r="G915" s="12"/>
    </row>
    <row r="916" spans="3:7" ht="12.75" hidden="1" customHeight="1" x14ac:dyDescent="0.3">
      <c r="C916" s="11"/>
      <c r="D916" s="15"/>
      <c r="E916" s="11"/>
      <c r="F916" s="12"/>
      <c r="G916" s="12"/>
    </row>
    <row r="917" spans="3:7" ht="12.75" hidden="1" customHeight="1" x14ac:dyDescent="0.3">
      <c r="C917" s="11"/>
      <c r="D917" s="15"/>
      <c r="E917" s="11"/>
      <c r="F917" s="12"/>
      <c r="G917" s="12"/>
    </row>
    <row r="918" spans="3:7" ht="12.75" hidden="1" customHeight="1" x14ac:dyDescent="0.3">
      <c r="C918" s="11"/>
      <c r="D918" s="15"/>
      <c r="E918" s="11"/>
      <c r="F918" s="12"/>
      <c r="G918" s="12"/>
    </row>
    <row r="919" spans="3:7" ht="12.75" hidden="1" customHeight="1" x14ac:dyDescent="0.3">
      <c r="C919" s="11"/>
      <c r="D919" s="15"/>
      <c r="E919" s="11"/>
      <c r="F919" s="12"/>
      <c r="G919" s="12"/>
    </row>
    <row r="920" spans="3:7" ht="12.75" hidden="1" customHeight="1" x14ac:dyDescent="0.3">
      <c r="C920" s="11"/>
      <c r="D920" s="15"/>
      <c r="E920" s="11"/>
      <c r="F920" s="12"/>
      <c r="G920" s="12"/>
    </row>
    <row r="921" spans="3:7" ht="12.75" hidden="1" customHeight="1" x14ac:dyDescent="0.3">
      <c r="C921" s="11"/>
      <c r="D921" s="15"/>
      <c r="E921" s="11"/>
      <c r="F921" s="12"/>
      <c r="G921" s="12"/>
    </row>
    <row r="922" spans="3:7" ht="12.75" hidden="1" customHeight="1" x14ac:dyDescent="0.3">
      <c r="C922" s="11"/>
      <c r="D922" s="15"/>
      <c r="E922" s="11"/>
      <c r="F922" s="12"/>
      <c r="G922" s="12"/>
    </row>
    <row r="923" spans="3:7" ht="12.75" hidden="1" customHeight="1" x14ac:dyDescent="0.3">
      <c r="C923" s="11"/>
      <c r="D923" s="15"/>
      <c r="E923" s="11"/>
      <c r="F923" s="12"/>
      <c r="G923" s="12"/>
    </row>
    <row r="924" spans="3:7" ht="12.75" hidden="1" customHeight="1" x14ac:dyDescent="0.3">
      <c r="C924" s="11"/>
      <c r="D924" s="15"/>
      <c r="E924" s="11"/>
      <c r="F924" s="12"/>
      <c r="G924" s="12"/>
    </row>
    <row r="925" spans="3:7" ht="12.75" hidden="1" customHeight="1" x14ac:dyDescent="0.3">
      <c r="C925" s="11"/>
      <c r="D925" s="15"/>
      <c r="E925" s="11"/>
      <c r="F925" s="12"/>
      <c r="G925" s="12"/>
    </row>
    <row r="926" spans="3:7" ht="12.75" hidden="1" customHeight="1" x14ac:dyDescent="0.3">
      <c r="C926" s="11"/>
      <c r="D926" s="15"/>
      <c r="E926" s="11"/>
      <c r="F926" s="12"/>
      <c r="G926" s="12"/>
    </row>
    <row r="927" spans="3:7" ht="12.75" hidden="1" customHeight="1" x14ac:dyDescent="0.3">
      <c r="C927" s="11"/>
      <c r="D927" s="15"/>
      <c r="E927" s="11"/>
      <c r="F927" s="12"/>
      <c r="G927" s="12"/>
    </row>
    <row r="928" spans="3:7" ht="12.75" hidden="1" customHeight="1" x14ac:dyDescent="0.3">
      <c r="C928" s="11"/>
      <c r="D928" s="15"/>
      <c r="E928" s="11"/>
      <c r="F928" s="12"/>
      <c r="G928" s="12"/>
    </row>
    <row r="929" spans="3:7" ht="12.75" hidden="1" customHeight="1" x14ac:dyDescent="0.3">
      <c r="C929" s="11"/>
      <c r="D929" s="15"/>
      <c r="E929" s="11"/>
      <c r="F929" s="12"/>
      <c r="G929" s="12"/>
    </row>
    <row r="930" spans="3:7" ht="12.75" hidden="1" customHeight="1" x14ac:dyDescent="0.3">
      <c r="C930" s="11"/>
      <c r="D930" s="15"/>
      <c r="E930" s="11"/>
      <c r="F930" s="12"/>
      <c r="G930" s="12"/>
    </row>
    <row r="931" spans="3:7" ht="12.75" hidden="1" customHeight="1" x14ac:dyDescent="0.3">
      <c r="C931" s="11"/>
      <c r="D931" s="15"/>
      <c r="E931" s="11"/>
      <c r="F931" s="12"/>
      <c r="G931" s="12"/>
    </row>
    <row r="932" spans="3:7" ht="12.75" hidden="1" customHeight="1" x14ac:dyDescent="0.3">
      <c r="C932" s="11"/>
      <c r="D932" s="15"/>
      <c r="E932" s="11"/>
      <c r="F932" s="12"/>
      <c r="G932" s="12"/>
    </row>
    <row r="933" spans="3:7" ht="12.75" hidden="1" customHeight="1" x14ac:dyDescent="0.3">
      <c r="C933" s="11"/>
      <c r="D933" s="15"/>
      <c r="E933" s="11"/>
      <c r="F933" s="12"/>
      <c r="G933" s="12"/>
    </row>
    <row r="934" spans="3:7" ht="12.75" hidden="1" customHeight="1" x14ac:dyDescent="0.3">
      <c r="C934" s="11"/>
      <c r="D934" s="15"/>
      <c r="E934" s="11"/>
      <c r="F934" s="12"/>
      <c r="G934" s="12"/>
    </row>
    <row r="935" spans="3:7" ht="12.75" hidden="1" customHeight="1" x14ac:dyDescent="0.3">
      <c r="C935" s="11"/>
      <c r="D935" s="15"/>
      <c r="E935" s="11"/>
      <c r="F935" s="12"/>
      <c r="G935" s="12"/>
    </row>
    <row r="936" spans="3:7" ht="12.75" hidden="1" customHeight="1" x14ac:dyDescent="0.3">
      <c r="C936" s="11"/>
      <c r="D936" s="15"/>
      <c r="E936" s="11"/>
      <c r="F936" s="12"/>
      <c r="G936" s="12"/>
    </row>
    <row r="937" spans="3:7" ht="12.75" hidden="1" customHeight="1" x14ac:dyDescent="0.3">
      <c r="C937" s="11"/>
      <c r="D937" s="15"/>
      <c r="E937" s="11"/>
      <c r="F937" s="12"/>
      <c r="G937" s="12"/>
    </row>
    <row r="938" spans="3:7" ht="12.75" hidden="1" customHeight="1" x14ac:dyDescent="0.3">
      <c r="C938" s="11"/>
      <c r="D938" s="15"/>
      <c r="E938" s="11"/>
      <c r="F938" s="12"/>
      <c r="G938" s="12"/>
    </row>
    <row r="939" spans="3:7" ht="12.75" hidden="1" customHeight="1" x14ac:dyDescent="0.3">
      <c r="C939" s="11"/>
      <c r="D939" s="15"/>
      <c r="E939" s="11"/>
      <c r="F939" s="12"/>
      <c r="G939" s="12"/>
    </row>
    <row r="940" spans="3:7" ht="12.75" hidden="1" customHeight="1" x14ac:dyDescent="0.3">
      <c r="C940" s="11"/>
      <c r="D940" s="15"/>
      <c r="E940" s="11"/>
      <c r="F940" s="12"/>
      <c r="G940" s="12"/>
    </row>
    <row r="941" spans="3:7" ht="12.75" hidden="1" customHeight="1" x14ac:dyDescent="0.3">
      <c r="C941" s="11"/>
      <c r="D941" s="15"/>
      <c r="E941" s="11"/>
      <c r="F941" s="12"/>
      <c r="G941" s="12"/>
    </row>
    <row r="942" spans="3:7" ht="12.75" hidden="1" customHeight="1" x14ac:dyDescent="0.3">
      <c r="C942" s="11"/>
      <c r="D942" s="15"/>
      <c r="E942" s="11"/>
      <c r="F942" s="12"/>
      <c r="G942" s="12"/>
    </row>
    <row r="943" spans="3:7" ht="12.75" hidden="1" customHeight="1" x14ac:dyDescent="0.3">
      <c r="C943" s="11"/>
      <c r="D943" s="15"/>
      <c r="E943" s="11"/>
      <c r="F943" s="12"/>
      <c r="G943" s="12"/>
    </row>
    <row r="944" spans="3:7" ht="12.75" hidden="1" customHeight="1" x14ac:dyDescent="0.3">
      <c r="C944" s="11"/>
      <c r="D944" s="15"/>
      <c r="E944" s="11"/>
      <c r="F944" s="12"/>
      <c r="G944" s="12"/>
    </row>
    <row r="945" spans="3:7" ht="12.75" hidden="1" customHeight="1" x14ac:dyDescent="0.3">
      <c r="C945" s="11"/>
      <c r="D945" s="15"/>
      <c r="E945" s="11"/>
      <c r="F945" s="12"/>
      <c r="G945" s="12"/>
    </row>
    <row r="946" spans="3:7" ht="12.75" hidden="1" customHeight="1" x14ac:dyDescent="0.3">
      <c r="C946" s="11"/>
      <c r="D946" s="15"/>
      <c r="E946" s="11"/>
      <c r="F946" s="12"/>
      <c r="G946" s="12"/>
    </row>
    <row r="947" spans="3:7" ht="12.75" hidden="1" customHeight="1" x14ac:dyDescent="0.3">
      <c r="C947" s="11"/>
      <c r="D947" s="15"/>
      <c r="E947" s="11"/>
      <c r="F947" s="12"/>
      <c r="G947" s="12"/>
    </row>
    <row r="948" spans="3:7" ht="12.75" hidden="1" customHeight="1" x14ac:dyDescent="0.3">
      <c r="C948" s="11"/>
      <c r="D948" s="15"/>
      <c r="E948" s="11"/>
      <c r="F948" s="12"/>
      <c r="G948" s="12"/>
    </row>
    <row r="949" spans="3:7" ht="12.75" hidden="1" customHeight="1" x14ac:dyDescent="0.3">
      <c r="C949" s="11"/>
      <c r="D949" s="15"/>
      <c r="E949" s="11"/>
      <c r="F949" s="12"/>
      <c r="G949" s="12"/>
    </row>
    <row r="950" spans="3:7" ht="12.75" hidden="1" customHeight="1" x14ac:dyDescent="0.3">
      <c r="C950" s="11"/>
      <c r="D950" s="15"/>
      <c r="E950" s="11"/>
      <c r="F950" s="12"/>
      <c r="G950" s="12"/>
    </row>
    <row r="951" spans="3:7" ht="12.75" hidden="1" customHeight="1" x14ac:dyDescent="0.3">
      <c r="C951" s="11"/>
      <c r="D951" s="15"/>
      <c r="E951" s="11"/>
      <c r="F951" s="12"/>
      <c r="G951" s="12"/>
    </row>
    <row r="952" spans="3:7" ht="12.75" hidden="1" customHeight="1" x14ac:dyDescent="0.3">
      <c r="C952" s="11"/>
      <c r="D952" s="15"/>
      <c r="E952" s="11"/>
      <c r="F952" s="12"/>
      <c r="G952" s="12"/>
    </row>
    <row r="953" spans="3:7" ht="12.75" hidden="1" customHeight="1" x14ac:dyDescent="0.3">
      <c r="C953" s="11"/>
      <c r="D953" s="15"/>
      <c r="E953" s="11"/>
      <c r="F953" s="12"/>
      <c r="G953" s="12"/>
    </row>
    <row r="954" spans="3:7" ht="12.75" hidden="1" customHeight="1" x14ac:dyDescent="0.3">
      <c r="C954" s="11"/>
      <c r="D954" s="15"/>
      <c r="E954" s="11"/>
      <c r="F954" s="12"/>
      <c r="G954" s="12"/>
    </row>
    <row r="955" spans="3:7" ht="12.75" hidden="1" customHeight="1" x14ac:dyDescent="0.3">
      <c r="C955" s="11"/>
      <c r="D955" s="15"/>
      <c r="E955" s="11"/>
      <c r="F955" s="12"/>
      <c r="G955" s="12"/>
    </row>
    <row r="956" spans="3:7" ht="12.75" hidden="1" customHeight="1" x14ac:dyDescent="0.3">
      <c r="C956" s="11"/>
      <c r="D956" s="15"/>
      <c r="E956" s="11"/>
      <c r="F956" s="12"/>
      <c r="G956" s="12"/>
    </row>
    <row r="957" spans="3:7" ht="12.75" hidden="1" customHeight="1" x14ac:dyDescent="0.3">
      <c r="C957" s="11"/>
      <c r="D957" s="15"/>
      <c r="E957" s="11"/>
      <c r="F957" s="12"/>
      <c r="G957" s="12"/>
    </row>
    <row r="958" spans="3:7" ht="12.75" hidden="1" customHeight="1" x14ac:dyDescent="0.3">
      <c r="C958" s="11"/>
      <c r="D958" s="15"/>
      <c r="E958" s="11"/>
      <c r="F958" s="12"/>
      <c r="G958" s="12"/>
    </row>
    <row r="959" spans="3:7" ht="12.75" hidden="1" customHeight="1" x14ac:dyDescent="0.3">
      <c r="C959" s="11"/>
      <c r="D959" s="15"/>
      <c r="E959" s="11"/>
      <c r="F959" s="12"/>
      <c r="G959" s="12"/>
    </row>
    <row r="960" spans="3:7" ht="12.75" hidden="1" customHeight="1" x14ac:dyDescent="0.3">
      <c r="C960" s="11"/>
      <c r="D960" s="15"/>
      <c r="E960" s="11"/>
      <c r="F960" s="12"/>
      <c r="G960" s="12"/>
    </row>
    <row r="961" spans="3:7" ht="12.75" hidden="1" customHeight="1" x14ac:dyDescent="0.3">
      <c r="C961" s="11"/>
      <c r="D961" s="15"/>
      <c r="E961" s="11"/>
      <c r="F961" s="12"/>
      <c r="G961" s="12"/>
    </row>
    <row r="962" spans="3:7" ht="12.75" hidden="1" customHeight="1" x14ac:dyDescent="0.3">
      <c r="C962" s="11"/>
      <c r="D962" s="15"/>
      <c r="E962" s="11"/>
      <c r="F962" s="12"/>
      <c r="G962" s="12"/>
    </row>
    <row r="963" spans="3:7" ht="12.75" hidden="1" customHeight="1" x14ac:dyDescent="0.3">
      <c r="C963" s="11"/>
      <c r="D963" s="15"/>
      <c r="E963" s="11"/>
      <c r="F963" s="12"/>
      <c r="G963" s="12"/>
    </row>
    <row r="964" spans="3:7" ht="12.75" hidden="1" customHeight="1" x14ac:dyDescent="0.3">
      <c r="C964" s="11"/>
      <c r="D964" s="15"/>
      <c r="E964" s="11"/>
      <c r="F964" s="12"/>
      <c r="G964" s="12"/>
    </row>
    <row r="965" spans="3:7" ht="12.75" hidden="1" customHeight="1" x14ac:dyDescent="0.3">
      <c r="C965" s="11"/>
      <c r="D965" s="15"/>
      <c r="E965" s="11"/>
      <c r="F965" s="12"/>
      <c r="G965" s="12"/>
    </row>
    <row r="966" spans="3:7" ht="12.75" hidden="1" customHeight="1" x14ac:dyDescent="0.3">
      <c r="C966" s="11"/>
      <c r="D966" s="15"/>
      <c r="E966" s="11"/>
      <c r="F966" s="12"/>
      <c r="G966" s="12"/>
    </row>
    <row r="967" spans="3:7" ht="12.75" hidden="1" customHeight="1" x14ac:dyDescent="0.3">
      <c r="C967" s="11"/>
      <c r="D967" s="15"/>
      <c r="E967" s="11"/>
      <c r="F967" s="12"/>
      <c r="G967" s="12"/>
    </row>
    <row r="968" spans="3:7" ht="12.75" hidden="1" customHeight="1" x14ac:dyDescent="0.3">
      <c r="C968" s="11"/>
      <c r="D968" s="15"/>
      <c r="E968" s="11"/>
      <c r="F968" s="12"/>
      <c r="G968" s="12"/>
    </row>
    <row r="969" spans="3:7" ht="12.75" hidden="1" customHeight="1" x14ac:dyDescent="0.3">
      <c r="C969" s="11"/>
      <c r="D969" s="15"/>
      <c r="E969" s="11"/>
      <c r="F969" s="12"/>
      <c r="G969" s="12"/>
    </row>
    <row r="970" spans="3:7" ht="12.75" hidden="1" customHeight="1" x14ac:dyDescent="0.3">
      <c r="C970" s="11"/>
      <c r="D970" s="15"/>
      <c r="E970" s="11"/>
      <c r="F970" s="12"/>
      <c r="G970" s="12"/>
    </row>
    <row r="971" spans="3:7" ht="12.75" hidden="1" customHeight="1" x14ac:dyDescent="0.3">
      <c r="C971" s="11"/>
      <c r="D971" s="15"/>
      <c r="E971" s="11"/>
      <c r="F971" s="12"/>
      <c r="G971" s="12"/>
    </row>
    <row r="972" spans="3:7" ht="12.75" hidden="1" customHeight="1" x14ac:dyDescent="0.3">
      <c r="C972" s="11"/>
      <c r="D972" s="15"/>
      <c r="E972" s="11"/>
      <c r="F972" s="12"/>
      <c r="G972" s="12"/>
    </row>
    <row r="973" spans="3:7" ht="12.75" hidden="1" customHeight="1" x14ac:dyDescent="0.3">
      <c r="C973" s="11"/>
      <c r="D973" s="15"/>
      <c r="E973" s="11"/>
      <c r="F973" s="12"/>
      <c r="G973" s="12"/>
    </row>
    <row r="974" spans="3:7" ht="12.75" hidden="1" customHeight="1" x14ac:dyDescent="0.3">
      <c r="C974" s="11"/>
      <c r="D974" s="15"/>
      <c r="E974" s="11"/>
      <c r="F974" s="12"/>
      <c r="G974" s="12"/>
    </row>
    <row r="975" spans="3:7" ht="12.75" hidden="1" customHeight="1" x14ac:dyDescent="0.3">
      <c r="C975" s="11"/>
      <c r="D975" s="15"/>
      <c r="E975" s="11"/>
      <c r="F975" s="12"/>
      <c r="G975" s="12"/>
    </row>
    <row r="976" spans="3:7" ht="12.75" hidden="1" customHeight="1" x14ac:dyDescent="0.3">
      <c r="C976" s="11"/>
      <c r="D976" s="15"/>
      <c r="E976" s="11"/>
      <c r="F976" s="12"/>
      <c r="G976" s="12"/>
    </row>
    <row r="977" spans="3:7" ht="12.75" hidden="1" customHeight="1" x14ac:dyDescent="0.3">
      <c r="C977" s="11"/>
      <c r="D977" s="15"/>
      <c r="E977" s="11"/>
      <c r="F977" s="12"/>
      <c r="G977" s="12"/>
    </row>
    <row r="978" spans="3:7" ht="12.75" hidden="1" customHeight="1" x14ac:dyDescent="0.3">
      <c r="C978" s="11"/>
      <c r="D978" s="15"/>
      <c r="E978" s="11"/>
      <c r="F978" s="12"/>
      <c r="G978" s="12"/>
    </row>
    <row r="979" spans="3:7" ht="12.75" hidden="1" customHeight="1" x14ac:dyDescent="0.3">
      <c r="C979" s="11"/>
      <c r="D979" s="15"/>
      <c r="E979" s="11"/>
      <c r="F979" s="12"/>
      <c r="G979" s="12"/>
    </row>
    <row r="980" spans="3:7" ht="12.75" hidden="1" customHeight="1" x14ac:dyDescent="0.3">
      <c r="C980" s="11"/>
      <c r="D980" s="15"/>
      <c r="E980" s="11"/>
      <c r="F980" s="12"/>
      <c r="G980" s="12"/>
    </row>
    <row r="981" spans="3:7" ht="12.75" hidden="1" customHeight="1" x14ac:dyDescent="0.3">
      <c r="C981" s="11"/>
      <c r="D981" s="15"/>
      <c r="E981" s="11"/>
      <c r="F981" s="12"/>
      <c r="G981" s="12"/>
    </row>
    <row r="982" spans="3:7" ht="12.75" hidden="1" customHeight="1" x14ac:dyDescent="0.3">
      <c r="C982" s="11"/>
      <c r="D982" s="15"/>
      <c r="E982" s="11"/>
      <c r="F982" s="12"/>
      <c r="G982" s="12"/>
    </row>
    <row r="983" spans="3:7" ht="12.75" hidden="1" customHeight="1" x14ac:dyDescent="0.3">
      <c r="C983" s="11"/>
      <c r="D983" s="15"/>
      <c r="E983" s="11"/>
      <c r="F983" s="12"/>
      <c r="G983" s="12"/>
    </row>
    <row r="984" spans="3:7" ht="12.75" hidden="1" customHeight="1" x14ac:dyDescent="0.3">
      <c r="C984" s="11"/>
      <c r="D984" s="15"/>
      <c r="E984" s="11"/>
      <c r="F984" s="12"/>
      <c r="G984" s="12"/>
    </row>
    <row r="985" spans="3:7" ht="12.75" hidden="1" customHeight="1" x14ac:dyDescent="0.3">
      <c r="C985" s="11"/>
      <c r="D985" s="15"/>
      <c r="E985" s="11"/>
      <c r="F985" s="12"/>
      <c r="G985" s="12"/>
    </row>
    <row r="986" spans="3:7" ht="12.75" hidden="1" customHeight="1" x14ac:dyDescent="0.3">
      <c r="C986" s="11"/>
      <c r="D986" s="15"/>
      <c r="E986" s="11"/>
      <c r="F986" s="12"/>
      <c r="G986" s="12"/>
    </row>
    <row r="987" spans="3:7" ht="12.75" hidden="1" customHeight="1" x14ac:dyDescent="0.3">
      <c r="C987" s="11"/>
      <c r="D987" s="15"/>
      <c r="E987" s="11"/>
      <c r="F987" s="12"/>
      <c r="G987" s="12"/>
    </row>
    <row r="988" spans="3:7" ht="12.75" hidden="1" customHeight="1" x14ac:dyDescent="0.3">
      <c r="C988" s="11"/>
      <c r="D988" s="15"/>
      <c r="E988" s="11"/>
      <c r="F988" s="12"/>
      <c r="G988" s="12"/>
    </row>
    <row r="989" spans="3:7" ht="12.75" hidden="1" customHeight="1" x14ac:dyDescent="0.3">
      <c r="C989" s="11"/>
      <c r="D989" s="15"/>
      <c r="E989" s="11"/>
      <c r="F989" s="12"/>
      <c r="G989" s="12"/>
    </row>
    <row r="990" spans="3:7" ht="12.75" hidden="1" customHeight="1" x14ac:dyDescent="0.3">
      <c r="C990" s="11"/>
      <c r="D990" s="15"/>
      <c r="E990" s="11"/>
      <c r="F990" s="12"/>
      <c r="G990" s="12"/>
    </row>
    <row r="991" spans="3:7" ht="12.75" hidden="1" customHeight="1" x14ac:dyDescent="0.3">
      <c r="C991" s="11"/>
      <c r="D991" s="15"/>
      <c r="E991" s="11"/>
      <c r="F991" s="12"/>
      <c r="G991" s="12"/>
    </row>
    <row r="992" spans="3:7" ht="12.75" hidden="1" customHeight="1" x14ac:dyDescent="0.3">
      <c r="C992" s="11"/>
      <c r="D992" s="15"/>
      <c r="E992" s="11"/>
      <c r="F992" s="12"/>
      <c r="G992" s="12"/>
    </row>
    <row r="993" spans="2:7" ht="12.75" hidden="1" customHeight="1" x14ac:dyDescent="0.3">
      <c r="C993" s="11"/>
      <c r="D993" s="15"/>
      <c r="E993" s="11"/>
      <c r="F993" s="12"/>
      <c r="G993" s="12"/>
    </row>
    <row r="994" spans="2:7" ht="12.75" hidden="1" customHeight="1" x14ac:dyDescent="0.3">
      <c r="C994" s="11"/>
      <c r="D994" s="15"/>
      <c r="E994" s="11"/>
      <c r="F994" s="12"/>
      <c r="G994" s="12"/>
    </row>
    <row r="995" spans="2:7" ht="12.75" hidden="1" customHeight="1" x14ac:dyDescent="0.3">
      <c r="C995" s="11"/>
      <c r="D995" s="15"/>
      <c r="E995" s="11"/>
      <c r="F995" s="12"/>
      <c r="G995" s="12"/>
    </row>
    <row r="996" spans="2:7" ht="12.75" hidden="1" customHeight="1" x14ac:dyDescent="0.3">
      <c r="C996" s="11"/>
      <c r="D996" s="15"/>
      <c r="E996" s="11"/>
      <c r="F996" s="12"/>
      <c r="G996" s="12"/>
    </row>
    <row r="997" spans="2:7" ht="12.75" hidden="1" customHeight="1" x14ac:dyDescent="0.3">
      <c r="C997" s="11"/>
      <c r="D997" s="15"/>
      <c r="E997" s="11"/>
      <c r="F997" s="12"/>
      <c r="G997" s="12"/>
    </row>
    <row r="998" spans="2:7" ht="12.75" hidden="1" customHeight="1" x14ac:dyDescent="0.3">
      <c r="C998" s="11"/>
      <c r="D998" s="15"/>
      <c r="E998" s="11"/>
      <c r="F998" s="12"/>
      <c r="G998" s="12"/>
    </row>
    <row r="999" spans="2:7" ht="8.5" hidden="1" customHeight="1" x14ac:dyDescent="0.3">
      <c r="C999" s="11"/>
      <c r="D999" s="15"/>
      <c r="E999" s="11"/>
      <c r="F999" s="12"/>
      <c r="G999" s="12"/>
    </row>
    <row r="1000" spans="2:7" ht="15" hidden="1" customHeight="1" x14ac:dyDescent="0.25">
      <c r="B1000" s="18"/>
    </row>
  </sheetData>
  <mergeCells count="1">
    <mergeCell ref="B1:G1"/>
  </mergeCells>
  <phoneticPr fontId="12" type="noConversion"/>
  <pageMargins left="0.75" right="0.5" top="1" bottom="1" header="0" footer="0"/>
  <pageSetup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 B 619 Final Allocations</vt:lpstr>
      <vt:lpstr>'Part B 619 Final Allocations'!Print_Titles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2023-2024 PART B, Section 619, Preschool Subgrant Awards (CFDA #84.173A)</dc:title>
  <dc:creator>Virginia</dc:creator>
  <cp:lastModifiedBy>VITA Program</cp:lastModifiedBy>
  <cp:lastPrinted>2023-06-23T15:01:24Z</cp:lastPrinted>
  <dcterms:created xsi:type="dcterms:W3CDTF">1999-12-15T14:33:13Z</dcterms:created>
  <dcterms:modified xsi:type="dcterms:W3CDTF">2023-07-13T14:06:01Z</dcterms:modified>
</cp:coreProperties>
</file>