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<sst xmlns="http://schemas.openxmlformats.org/spreadsheetml/2006/main" count="147" uniqueCount="144">
  <si>
    <t>Division Name</t>
  </si>
  <si>
    <t>State</t>
  </si>
  <si>
    <t>Division Number</t>
  </si>
  <si>
    <t>Number Promoted</t>
  </si>
  <si>
    <t>Percent Promoted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</si>
  <si>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</si>
  <si>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</si>
  <si>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</si>
  <si>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</si>
  <si>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</si>
  <si>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</si>
  <si>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</si>
  <si>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</si>
  <si>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</si>
  <si>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r>
      <t>Bedford</t>
    </r>
    <r>
      <rPr>
        <vertAlign val="superscript"/>
        <sz val="10"/>
        <rFont val="Arial Narrow"/>
        <family val="2"/>
      </rPr>
      <t>1</t>
    </r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</si>
  <si>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</si>
  <si>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</si>
  <si>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</si>
  <si>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</si>
  <si>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</si>
  <si>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</si>
  <si>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</si>
  <si>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</si>
  <si>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</si>
  <si>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</si>
  <si>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</si>
  <si>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</si>
  <si>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</si>
  <si>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</si>
  <si>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</si>
  <si>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</si>
  <si>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</si>
  <si>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</si>
  <si>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r>
      <t>Fairfax</t>
    </r>
    <r>
      <rPr>
        <vertAlign val="superscript"/>
        <sz val="10"/>
        <rFont val="Arial Narrow"/>
        <family val="2"/>
      </rPr>
      <t>2</t>
    </r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</si>
  <si>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</si>
  <si>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</si>
  <si>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</si>
  <si>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</si>
  <si>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</si>
  <si>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</si>
  <si>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</si>
  <si>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</si>
  <si>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</si>
  <si>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</si>
  <si>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r>
      <t>Greensville</t>
    </r>
    <r>
      <rPr>
        <vertAlign val="superscript"/>
        <sz val="10"/>
        <rFont val="Arial Narrow"/>
        <family val="2"/>
      </rPr>
      <t>3</t>
    </r>
  </si>
  <si>
    <t>Halifax</t>
  </si>
  <si>
    <t>Hanover</t>
  </si>
  <si>
    <t>Henrico</t>
  </si>
  <si>
    <t>Henry</t>
  </si>
  <si>
    <t>Highland</t>
  </si>
  <si>
    <t>Isle Of Wight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</si>
  <si>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</si>
  <si>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</si>
  <si>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</si>
  <si>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</si>
  <si>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</si>
  <si>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</si>
  <si>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</si>
  <si>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</si>
  <si>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</si>
  <si>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</si>
  <si>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</si>
  <si>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</si>
  <si>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</si>
  <si>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</si>
  <si>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</si>
  <si>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</si>
  <si>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</si>
  <si>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</si>
  <si>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</si>
  <si>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</si>
  <si>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</si>
  <si>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</si>
  <si>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</si>
  <si>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</si>
  <si>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</si>
  <si>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</si>
  <si>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</si>
  <si>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</si>
  <si>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</si>
  <si>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</si>
  <si>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</si>
  <si>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</si>
  <si>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</si>
  <si>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</si>
  <si>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</si>
  <si>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</si>
  <si>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</si>
  <si>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</si>
  <si>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</si>
  <si>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</si>
  <si>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</si>
  <si>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</si>
  <si>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</si>
  <si>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</si>
  <si>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</si>
  <si>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</si>
  <si>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</si>
  <si>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</si>
  <si>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</si>
  <si>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</si>
  <si>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</si>
  <si>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</si>
  <si>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</si>
  <si>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</si>
  <si>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</si>
  <si>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</si>
  <si>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</si>
  <si>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</si>
  <si>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</si>
  <si>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</si>
  <si>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</si>
  <si>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</si>
  <si>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</si>
  <si>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</si>
  <si>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</si>
  <si>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</si>
  <si>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</si>
  <si>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</si>
  <si>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</si>
  <si>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Staunton</t>
  </si>
  <si>
    <t>Suffolk</t>
  </si>
  <si>
    <t>Virginia Beach</t>
  </si>
  <si>
    <t>Waynesboro</t>
  </si>
  <si>
    <r>
      <t>Williamsburg</t>
    </r>
    <r>
      <rPr>
        <vertAlign val="superscript"/>
        <sz val="10"/>
        <rFont val="Arial Narrow"/>
        <family val="2"/>
      </rPr>
      <t>4</t>
    </r>
  </si>
  <si>
    <t>Winchester</t>
  </si>
  <si>
    <t>Chesapeake</t>
  </si>
  <si>
    <t>Lexington</t>
  </si>
  <si>
    <t>Salem</t>
  </si>
  <si>
    <t>Poquoson</t>
  </si>
  <si>
    <t>Manassas</t>
  </si>
  <si>
    <t>Manassas Park</t>
  </si>
  <si>
    <t>Colonial Beach</t>
  </si>
  <si>
    <t>West Point</t>
  </si>
  <si>
    <r>
      <t>1</t>
    </r>
    <r>
      <rPr>
        <sz val="8"/>
        <rFont val="Arial Narrow"/>
        <family val="2"/>
      </rPr>
      <t>Bedford County data include Bedford City.</t>
    </r>
  </si>
  <si>
    <r>
      <t>2</t>
    </r>
    <r>
      <rPr>
        <sz val="8"/>
        <rFont val="Arial Narrow"/>
        <family val="2"/>
      </rPr>
      <t>Fairfax County data include Fairfax City.</t>
    </r>
  </si>
  <si>
    <r>
      <t>3</t>
    </r>
    <r>
      <rPr>
        <sz val="8"/>
        <rFont val="Arial Narrow"/>
        <family val="2"/>
      </rPr>
      <t>Greensville County data include Emporia City.</t>
    </r>
  </si>
  <si>
    <r>
      <t>4</t>
    </r>
    <r>
      <rPr>
        <sz val="8"/>
        <rFont val="Arial Narrow"/>
        <family val="2"/>
      </rPr>
      <t>Williamsburg data include James City County.</t>
    </r>
  </si>
  <si>
    <r>
      <t>5</t>
    </r>
    <r>
      <rPr>
        <sz val="8"/>
        <rFont val="Arial Narrow"/>
        <family val="2"/>
      </rPr>
      <t>End-of-year membership does not include grades PK and JK.</t>
    </r>
  </si>
  <si>
    <t>Table 3</t>
  </si>
  <si>
    <t>The Number and Percentage of Students Promoted</t>
  </si>
  <si>
    <t>2005 - 2006</t>
  </si>
  <si>
    <r>
      <t>End-of-Year Membership 2005 - 2006</t>
    </r>
    <r>
      <rPr>
        <vertAlign val="superscript"/>
        <sz val="10"/>
        <rFont val="Arial Narrow"/>
        <family val="2"/>
      </rPr>
      <t>5</t>
    </r>
  </si>
  <si>
    <t>(Compiled 3/29/2006)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</si>
</sst>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General_)"/>
    <numFmt numFmtId="169" formatCode="_(* #,##0_);_(* \(#,##0\);_(* &quot;-&quot;??_);_(@_)"/>
  </numFmts>
  <fonts count="8">
    <font>
      <sz val="11"/>
      <name val="Arial Narrow"/>
      <family val="0"/>
    </font>
    <font>
      <sz val="10"/>
      <name val="Arial Narrow"/>
      <family val="0"/>
    </font>
    <font>
      <sz val="10"/>
      <name val="Arial"/>
      <family val="0"/>
    </font>
    <font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19" applyNumberFormat="1" applyFont="1" applyFill="1" applyBorder="1" applyAlignment="1" applyProtection="1">
      <alignment horizontal="left" wrapText="1"/>
      <protection/>
    </xf>
    <xf numFmtId="168" fontId="1" fillId="0" borderId="1" xfId="19" applyNumberFormat="1" applyFont="1" applyFill="1" applyBorder="1" applyAlignment="1" applyProtection="1">
      <alignment/>
      <protection/>
    </xf>
    <xf numFmtId="0" fontId="1" fillId="0" borderId="1" xfId="15" applyNumberFormat="1" applyFont="1" applyFill="1" applyBorder="1" applyAlignment="1">
      <alignment horizontal="center" wrapText="1"/>
    </xf>
    <xf numFmtId="169" fontId="1" fillId="0" borderId="1" xfId="15" applyNumberFormat="1" applyFont="1" applyFill="1" applyBorder="1" applyAlignment="1">
      <alignment horizontal="center" wrapText="1"/>
    </xf>
    <xf numFmtId="0" fontId="1" fillId="0" borderId="1" xfId="19" applyFont="1" applyFill="1" applyBorder="1" applyAlignment="1">
      <alignment horizontal="center" wrapText="1"/>
      <protection/>
    </xf>
    <xf numFmtId="0" fontId="1" fillId="0" borderId="1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 hidden="1"/>
    </xf>
    <xf numFmtId="43" fontId="6" fillId="0" borderId="0" xfId="15" applyFont="1" applyFill="1" applyBorder="1" applyAlignment="1" applyProtection="1">
      <alignment/>
      <protection hidden="1"/>
    </xf>
    <xf numFmtId="43" fontId="7" fillId="0" borderId="0" xfId="15" applyFont="1" applyFill="1" applyBorder="1" applyAlignment="1" applyProtection="1">
      <alignment/>
      <protection hidden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0" fontId="4" fillId="0" borderId="0" xfId="19" applyFont="1" applyFill="1" applyBorder="1" applyAlignment="1">
      <alignment/>
      <protection/>
    </xf>
    <xf numFmtId="0" fontId="4" fillId="0" borderId="0" xfId="19" applyFont="1" applyFill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>
      <selection activeCell="A1" sqref="A1"/>
    </sheetView>
  </sheetViews>
  <sheetFormatPr defaultColWidth="9.140625" defaultRowHeight="16.5"/>
  <cols>
    <col min="1" max="1" width="9.140625" style="1" customWidth="1"/>
    <col min="2" max="2" width="26.00390625" style="1" customWidth="1"/>
    <col min="3" max="3" width="12.140625" style="2" customWidth="1"/>
    <col min="4" max="4" width="10.57421875" style="2" customWidth="1"/>
    <col min="5" max="16384" width="9.140625" style="1" customWidth="1"/>
  </cols>
  <sheetData>
    <row r="1" ht="16.5">
      <c r="A1" s="9" t="s">
        <v>139</v>
      </c>
    </row>
    <row r="2" ht="16.5">
      <c r="A2" s="9" t="s">
        <v>140</v>
      </c>
    </row>
    <row r="3" ht="16.5">
      <c r="A3" s="10" t="s">
        <v>141</v>
      </c>
    </row>
    <row r="4" ht="13.5">
      <c r="A4" s="11" t="s">
        <v>143</v>
      </c>
    </row>
    <row r="6" spans="1:5" ht="46.5" customHeight="1">
      <c r="A6" s="3" t="s">
        <v>2</v>
      </c>
      <c r="B6" s="4" t="s">
        <v>0</v>
      </c>
      <c r="C6" s="5" t="s">
        <v>142</v>
      </c>
      <c r="D6" s="6" t="s">
        <v>3</v>
      </c>
      <c r="E6" s="7" t="s">
        <v>4</v>
      </c>
    </row>
    <row r="7" spans="1:5" ht="12.75">
      <c r="A7" s="12"/>
      <c r="B7" s="12"/>
      <c r="C7" s="13"/>
      <c r="D7" s="13"/>
      <c r="E7" s="12"/>
    </row>
    <row r="8" spans="1:9" ht="12.75">
      <c r="A8" s="12">
        <v>1</v>
      </c>
      <c r="B8" s="8" t="s">
        <v>5</v>
      </c>
      <c r="C8" s="13">
        <v>4992</v>
      </c>
      <c r="D8" s="13">
        <v>4728</v>
      </c>
      <c r="E8" s="14">
        <f>D8/C8*100</f>
        <v>94.71153846153845</v>
      </c>
      <c r="I8" s="2"/>
    </row>
    <row r="9" spans="1:9" ht="12.75">
      <c r="A9" s="12">
        <v>2</v>
      </c>
      <c r="B9" s="8" t="s">
        <v>6</v>
      </c>
      <c r="C9" s="13">
        <v>12437</v>
      </c>
      <c r="D9" s="13">
        <v>12020</v>
      </c>
      <c r="E9" s="14">
        <f aca="true" t="shared" si="0" ref="E9:E72">D9/C9*100</f>
        <v>96.6471013910107</v>
      </c>
      <c r="I9" s="2"/>
    </row>
    <row r="10" spans="1:9" ht="12.75">
      <c r="A10" s="12">
        <v>3</v>
      </c>
      <c r="B10" s="8" t="s">
        <v>7</v>
      </c>
      <c r="C10" s="13">
        <v>2919</v>
      </c>
      <c r="D10" s="13">
        <v>2857</v>
      </c>
      <c r="E10" s="14">
        <f t="shared" si="0"/>
        <v>97.87598492634464</v>
      </c>
      <c r="I10" s="2"/>
    </row>
    <row r="11" spans="1:9" ht="12.75">
      <c r="A11" s="12">
        <v>4</v>
      </c>
      <c r="B11" s="8" t="s">
        <v>8</v>
      </c>
      <c r="C11" s="13">
        <v>1755</v>
      </c>
      <c r="D11" s="13">
        <v>1705</v>
      </c>
      <c r="E11" s="14">
        <f t="shared" si="0"/>
        <v>97.15099715099716</v>
      </c>
      <c r="I11" s="2"/>
    </row>
    <row r="12" spans="1:9" ht="12.75">
      <c r="A12" s="12">
        <v>5</v>
      </c>
      <c r="B12" s="8" t="s">
        <v>9</v>
      </c>
      <c r="C12" s="13">
        <v>4626</v>
      </c>
      <c r="D12" s="13">
        <v>4476</v>
      </c>
      <c r="E12" s="14">
        <f t="shared" si="0"/>
        <v>96.75745784695201</v>
      </c>
      <c r="I12" s="2"/>
    </row>
    <row r="13" spans="1:9" ht="12.75">
      <c r="A13" s="12">
        <v>6</v>
      </c>
      <c r="B13" s="8" t="s">
        <v>10</v>
      </c>
      <c r="C13" s="13">
        <v>2228</v>
      </c>
      <c r="D13" s="13">
        <v>2128</v>
      </c>
      <c r="E13" s="14">
        <f t="shared" si="0"/>
        <v>95.51166965888689</v>
      </c>
      <c r="I13" s="2"/>
    </row>
    <row r="14" spans="1:9" ht="12.75">
      <c r="A14" s="12">
        <v>7</v>
      </c>
      <c r="B14" s="8" t="s">
        <v>11</v>
      </c>
      <c r="C14" s="13">
        <v>17235</v>
      </c>
      <c r="D14" s="13">
        <v>16385</v>
      </c>
      <c r="E14" s="14">
        <f t="shared" si="0"/>
        <v>95.06817522483318</v>
      </c>
      <c r="I14" s="2"/>
    </row>
    <row r="15" spans="1:9" ht="12.75">
      <c r="A15" s="12">
        <v>8</v>
      </c>
      <c r="B15" s="8" t="s">
        <v>12</v>
      </c>
      <c r="C15" s="13">
        <v>10748</v>
      </c>
      <c r="D15" s="13">
        <v>10581</v>
      </c>
      <c r="E15" s="14">
        <f t="shared" si="0"/>
        <v>98.44622255303312</v>
      </c>
      <c r="I15" s="2"/>
    </row>
    <row r="16" spans="1:9" ht="12.75">
      <c r="A16" s="12">
        <v>9</v>
      </c>
      <c r="B16" s="8" t="s">
        <v>13</v>
      </c>
      <c r="C16" s="13">
        <v>778</v>
      </c>
      <c r="D16" s="13">
        <v>767</v>
      </c>
      <c r="E16" s="14">
        <f t="shared" si="0"/>
        <v>98.58611825192803</v>
      </c>
      <c r="I16" s="2"/>
    </row>
    <row r="17" spans="1:9" ht="15">
      <c r="A17" s="12">
        <v>10</v>
      </c>
      <c r="B17" s="8" t="s">
        <v>14</v>
      </c>
      <c r="C17" s="13">
        <v>10891</v>
      </c>
      <c r="D17" s="13">
        <v>10707</v>
      </c>
      <c r="E17" s="14">
        <f t="shared" si="0"/>
        <v>98.31053163162244</v>
      </c>
      <c r="I17" s="2"/>
    </row>
    <row r="18" spans="1:9" ht="12.75">
      <c r="A18" s="12">
        <v>11</v>
      </c>
      <c r="B18" s="8" t="s">
        <v>15</v>
      </c>
      <c r="C18" s="13">
        <v>878</v>
      </c>
      <c r="D18" s="13">
        <v>867</v>
      </c>
      <c r="E18" s="14">
        <f t="shared" si="0"/>
        <v>98.74715261958997</v>
      </c>
      <c r="I18" s="2"/>
    </row>
    <row r="19" spans="1:9" ht="12.75">
      <c r="A19" s="12">
        <v>12</v>
      </c>
      <c r="B19" s="8" t="s">
        <v>16</v>
      </c>
      <c r="C19" s="13">
        <v>4791</v>
      </c>
      <c r="D19" s="13">
        <v>4652</v>
      </c>
      <c r="E19" s="14">
        <f t="shared" si="0"/>
        <v>97.098726779378</v>
      </c>
      <c r="I19" s="2"/>
    </row>
    <row r="20" spans="1:9" ht="12.75">
      <c r="A20" s="12">
        <v>13</v>
      </c>
      <c r="B20" s="8" t="s">
        <v>17</v>
      </c>
      <c r="C20" s="13">
        <v>2153</v>
      </c>
      <c r="D20" s="13">
        <v>2013</v>
      </c>
      <c r="E20" s="14">
        <f t="shared" si="0"/>
        <v>93.49744542498838</v>
      </c>
      <c r="I20" s="2"/>
    </row>
    <row r="21" spans="1:9" ht="12.75">
      <c r="A21" s="12">
        <v>14</v>
      </c>
      <c r="B21" s="8" t="s">
        <v>18</v>
      </c>
      <c r="C21" s="13">
        <v>3474</v>
      </c>
      <c r="D21" s="13">
        <v>3329</v>
      </c>
      <c r="E21" s="14">
        <f t="shared" si="0"/>
        <v>95.82613701784686</v>
      </c>
      <c r="I21" s="2"/>
    </row>
    <row r="22" spans="1:9" ht="12.75">
      <c r="A22" s="12">
        <v>15</v>
      </c>
      <c r="B22" s="8" t="s">
        <v>19</v>
      </c>
      <c r="C22" s="13">
        <v>2081</v>
      </c>
      <c r="D22" s="13">
        <v>1954</v>
      </c>
      <c r="E22" s="14">
        <f t="shared" si="0"/>
        <v>93.89716482460355</v>
      </c>
      <c r="I22" s="2"/>
    </row>
    <row r="23" spans="1:9" ht="12.75">
      <c r="A23" s="12">
        <v>16</v>
      </c>
      <c r="B23" s="8" t="s">
        <v>20</v>
      </c>
      <c r="C23" s="13">
        <v>8620</v>
      </c>
      <c r="D23" s="13">
        <v>8291</v>
      </c>
      <c r="E23" s="14">
        <f t="shared" si="0"/>
        <v>96.18329466357308</v>
      </c>
      <c r="I23" s="2"/>
    </row>
    <row r="24" spans="1:9" ht="12.75">
      <c r="A24" s="12">
        <v>17</v>
      </c>
      <c r="B24" s="8" t="s">
        <v>21</v>
      </c>
      <c r="C24" s="13">
        <v>3929</v>
      </c>
      <c r="D24" s="13">
        <v>3800</v>
      </c>
      <c r="E24" s="14">
        <f t="shared" si="0"/>
        <v>96.71672181216594</v>
      </c>
      <c r="I24" s="2"/>
    </row>
    <row r="25" spans="1:9" ht="12.75">
      <c r="A25" s="12">
        <v>18</v>
      </c>
      <c r="B25" s="8" t="s">
        <v>22</v>
      </c>
      <c r="C25" s="13">
        <v>3971</v>
      </c>
      <c r="D25" s="13">
        <v>3848</v>
      </c>
      <c r="E25" s="14">
        <f t="shared" si="0"/>
        <v>96.90254343993956</v>
      </c>
      <c r="I25" s="2"/>
    </row>
    <row r="26" spans="1:9" ht="12.75">
      <c r="A26" s="12">
        <v>19</v>
      </c>
      <c r="B26" s="8" t="s">
        <v>23</v>
      </c>
      <c r="C26" s="13">
        <v>858</v>
      </c>
      <c r="D26" s="13">
        <v>854</v>
      </c>
      <c r="E26" s="14">
        <f t="shared" si="0"/>
        <v>99.53379953379954</v>
      </c>
      <c r="I26" s="2"/>
    </row>
    <row r="27" spans="1:9" ht="12.75">
      <c r="A27" s="12">
        <v>20</v>
      </c>
      <c r="B27" s="8" t="s">
        <v>24</v>
      </c>
      <c r="C27" s="13">
        <v>2199</v>
      </c>
      <c r="D27" s="13">
        <v>2100</v>
      </c>
      <c r="E27" s="14">
        <f t="shared" si="0"/>
        <v>95.49795361527967</v>
      </c>
      <c r="I27" s="2"/>
    </row>
    <row r="28" spans="1:9" ht="12.75">
      <c r="A28" s="12">
        <v>21</v>
      </c>
      <c r="B28" s="8" t="s">
        <v>25</v>
      </c>
      <c r="C28" s="13">
        <v>56463</v>
      </c>
      <c r="D28" s="13">
        <v>54068</v>
      </c>
      <c r="E28" s="14">
        <f t="shared" si="0"/>
        <v>95.75828418610416</v>
      </c>
      <c r="I28" s="2"/>
    </row>
    <row r="29" spans="1:9" ht="12.75">
      <c r="A29" s="12">
        <v>22</v>
      </c>
      <c r="B29" s="8" t="s">
        <v>26</v>
      </c>
      <c r="C29" s="13">
        <v>2163</v>
      </c>
      <c r="D29" s="13">
        <v>2146</v>
      </c>
      <c r="E29" s="14">
        <f t="shared" si="0"/>
        <v>99.21405455386038</v>
      </c>
      <c r="I29" s="2"/>
    </row>
    <row r="30" spans="1:9" ht="12.75">
      <c r="A30" s="12">
        <v>23</v>
      </c>
      <c r="B30" s="8" t="s">
        <v>27</v>
      </c>
      <c r="C30" s="13">
        <v>714</v>
      </c>
      <c r="D30" s="13">
        <v>710</v>
      </c>
      <c r="E30" s="14">
        <f t="shared" si="0"/>
        <v>99.43977591036415</v>
      </c>
      <c r="I30" s="2"/>
    </row>
    <row r="31" spans="1:9" ht="12.75">
      <c r="A31" s="12">
        <v>24</v>
      </c>
      <c r="B31" s="8" t="s">
        <v>28</v>
      </c>
      <c r="C31" s="13">
        <v>6886</v>
      </c>
      <c r="D31" s="13">
        <v>6730</v>
      </c>
      <c r="E31" s="14">
        <f t="shared" si="0"/>
        <v>97.73453383677025</v>
      </c>
      <c r="I31" s="2"/>
    </row>
    <row r="32" spans="1:9" ht="12.75">
      <c r="A32" s="12">
        <v>25</v>
      </c>
      <c r="B32" s="8" t="s">
        <v>29</v>
      </c>
      <c r="C32" s="13">
        <v>1372</v>
      </c>
      <c r="D32" s="13">
        <v>1327</v>
      </c>
      <c r="E32" s="14">
        <f t="shared" si="0"/>
        <v>96.7201166180758</v>
      </c>
      <c r="I32" s="2"/>
    </row>
    <row r="33" spans="1:9" ht="12.75">
      <c r="A33" s="12">
        <v>26</v>
      </c>
      <c r="B33" s="8" t="s">
        <v>30</v>
      </c>
      <c r="C33" s="13">
        <v>2463</v>
      </c>
      <c r="D33" s="13">
        <v>2363</v>
      </c>
      <c r="E33" s="14">
        <f t="shared" si="0"/>
        <v>95.9399106780349</v>
      </c>
      <c r="I33" s="2"/>
    </row>
    <row r="34" spans="1:9" ht="12.75">
      <c r="A34" s="12">
        <v>27</v>
      </c>
      <c r="B34" s="8" t="s">
        <v>31</v>
      </c>
      <c r="C34" s="13">
        <v>4490</v>
      </c>
      <c r="D34" s="13">
        <v>4213</v>
      </c>
      <c r="E34" s="14">
        <f t="shared" si="0"/>
        <v>93.83073496659243</v>
      </c>
      <c r="I34" s="2"/>
    </row>
    <row r="35" spans="1:9" ht="12.75">
      <c r="A35" s="12">
        <v>28</v>
      </c>
      <c r="B35" s="8" t="s">
        <v>32</v>
      </c>
      <c r="C35" s="13">
        <v>1583</v>
      </c>
      <c r="D35" s="13">
        <v>1485</v>
      </c>
      <c r="E35" s="14">
        <f t="shared" si="0"/>
        <v>93.8092229943146</v>
      </c>
      <c r="I35" s="2"/>
    </row>
    <row r="36" spans="1:9" ht="15">
      <c r="A36" s="12">
        <v>29</v>
      </c>
      <c r="B36" s="8" t="s">
        <v>33</v>
      </c>
      <c r="C36" s="13">
        <v>160264</v>
      </c>
      <c r="D36" s="13">
        <v>156040</v>
      </c>
      <c r="E36" s="14">
        <f t="shared" si="0"/>
        <v>97.36434882443967</v>
      </c>
      <c r="I36" s="2"/>
    </row>
    <row r="37" spans="1:9" ht="12.75">
      <c r="A37" s="12">
        <v>30</v>
      </c>
      <c r="B37" s="8" t="s">
        <v>34</v>
      </c>
      <c r="C37" s="13">
        <v>10847</v>
      </c>
      <c r="D37" s="13">
        <v>10535</v>
      </c>
      <c r="E37" s="14">
        <f t="shared" si="0"/>
        <v>97.1236286530838</v>
      </c>
      <c r="I37" s="2"/>
    </row>
    <row r="38" spans="1:9" ht="12.75">
      <c r="A38" s="12">
        <v>31</v>
      </c>
      <c r="B38" s="8" t="s">
        <v>35</v>
      </c>
      <c r="C38" s="13">
        <v>2062</v>
      </c>
      <c r="D38" s="13">
        <v>1993</v>
      </c>
      <c r="E38" s="14">
        <f t="shared" si="0"/>
        <v>96.65373423860329</v>
      </c>
      <c r="I38" s="2"/>
    </row>
    <row r="39" spans="1:9" ht="12.75">
      <c r="A39" s="12">
        <v>32</v>
      </c>
      <c r="B39" s="8" t="s">
        <v>36</v>
      </c>
      <c r="C39" s="13">
        <v>3494</v>
      </c>
      <c r="D39" s="13">
        <v>3396</v>
      </c>
      <c r="E39" s="14">
        <f t="shared" si="0"/>
        <v>97.19519175729823</v>
      </c>
      <c r="I39" s="2"/>
    </row>
    <row r="40" spans="1:9" ht="12.75">
      <c r="A40" s="12">
        <v>33</v>
      </c>
      <c r="B40" s="8" t="s">
        <v>37</v>
      </c>
      <c r="C40" s="13">
        <v>7180</v>
      </c>
      <c r="D40" s="13">
        <v>6929</v>
      </c>
      <c r="E40" s="14">
        <f t="shared" si="0"/>
        <v>96.5041782729805</v>
      </c>
      <c r="I40" s="2"/>
    </row>
    <row r="41" spans="1:9" ht="12.75">
      <c r="A41" s="12">
        <v>34</v>
      </c>
      <c r="B41" s="8" t="s">
        <v>38</v>
      </c>
      <c r="C41" s="13">
        <v>12144</v>
      </c>
      <c r="D41" s="13">
        <v>11575</v>
      </c>
      <c r="E41" s="14">
        <f t="shared" si="0"/>
        <v>95.31455862977603</v>
      </c>
      <c r="I41" s="2"/>
    </row>
    <row r="42" spans="1:9" ht="12.75">
      <c r="A42" s="12">
        <v>35</v>
      </c>
      <c r="B42" s="8" t="s">
        <v>39</v>
      </c>
      <c r="C42" s="13">
        <v>2587</v>
      </c>
      <c r="D42" s="13">
        <v>2488</v>
      </c>
      <c r="E42" s="14">
        <f t="shared" si="0"/>
        <v>96.17317356010824</v>
      </c>
      <c r="I42" s="2"/>
    </row>
    <row r="43" spans="1:9" ht="12.75">
      <c r="A43" s="12">
        <v>36</v>
      </c>
      <c r="B43" s="8" t="s">
        <v>40</v>
      </c>
      <c r="C43" s="13">
        <v>5929</v>
      </c>
      <c r="D43" s="13">
        <v>5563</v>
      </c>
      <c r="E43" s="14">
        <f t="shared" si="0"/>
        <v>93.82695226851071</v>
      </c>
      <c r="I43" s="2"/>
    </row>
    <row r="44" spans="1:9" ht="12.75">
      <c r="A44" s="12">
        <v>37</v>
      </c>
      <c r="B44" s="8" t="s">
        <v>41</v>
      </c>
      <c r="C44" s="13">
        <v>2272</v>
      </c>
      <c r="D44" s="13">
        <v>2135</v>
      </c>
      <c r="E44" s="14">
        <f t="shared" si="0"/>
        <v>93.97007042253522</v>
      </c>
      <c r="I44" s="2"/>
    </row>
    <row r="45" spans="1:9" ht="12.75">
      <c r="A45" s="12">
        <v>38</v>
      </c>
      <c r="B45" s="8" t="s">
        <v>42</v>
      </c>
      <c r="C45" s="13">
        <v>2120</v>
      </c>
      <c r="D45" s="13">
        <v>2081</v>
      </c>
      <c r="E45" s="14">
        <f t="shared" si="0"/>
        <v>98.16037735849056</v>
      </c>
      <c r="I45" s="2"/>
    </row>
    <row r="46" spans="1:9" ht="12.75">
      <c r="A46" s="12">
        <v>39</v>
      </c>
      <c r="B46" s="8" t="s">
        <v>43</v>
      </c>
      <c r="C46" s="13">
        <v>2719</v>
      </c>
      <c r="D46" s="13">
        <v>2659</v>
      </c>
      <c r="E46" s="14">
        <f t="shared" si="0"/>
        <v>97.79330636263333</v>
      </c>
      <c r="I46" s="2"/>
    </row>
    <row r="47" spans="1:9" ht="15">
      <c r="A47" s="12">
        <v>40</v>
      </c>
      <c r="B47" s="8" t="s">
        <v>44</v>
      </c>
      <c r="C47" s="13">
        <v>2518</v>
      </c>
      <c r="D47" s="13">
        <v>2432</v>
      </c>
      <c r="E47" s="14">
        <f t="shared" si="0"/>
        <v>96.5845909451946</v>
      </c>
      <c r="I47" s="2"/>
    </row>
    <row r="48" spans="1:9" ht="12.75">
      <c r="A48" s="12">
        <v>41</v>
      </c>
      <c r="B48" s="8" t="s">
        <v>45</v>
      </c>
      <c r="C48" s="13">
        <v>5843</v>
      </c>
      <c r="D48" s="13">
        <v>5792</v>
      </c>
      <c r="E48" s="14">
        <f t="shared" si="0"/>
        <v>99.12716070511723</v>
      </c>
      <c r="I48" s="2"/>
    </row>
    <row r="49" spans="1:9" ht="12.75">
      <c r="A49" s="12">
        <v>42</v>
      </c>
      <c r="B49" s="8" t="s">
        <v>46</v>
      </c>
      <c r="C49" s="13">
        <v>18527</v>
      </c>
      <c r="D49" s="13">
        <v>18108</v>
      </c>
      <c r="E49" s="14">
        <f t="shared" si="0"/>
        <v>97.73843579640524</v>
      </c>
      <c r="I49" s="2"/>
    </row>
    <row r="50" spans="1:9" ht="12.75">
      <c r="A50" s="12">
        <v>43</v>
      </c>
      <c r="B50" s="8" t="s">
        <v>47</v>
      </c>
      <c r="C50" s="13">
        <v>46587</v>
      </c>
      <c r="D50" s="13">
        <v>44591</v>
      </c>
      <c r="E50" s="14">
        <f t="shared" si="0"/>
        <v>95.71554296262906</v>
      </c>
      <c r="I50" s="2"/>
    </row>
    <row r="51" spans="1:9" ht="12.75">
      <c r="A51" s="12">
        <v>44</v>
      </c>
      <c r="B51" s="8" t="s">
        <v>48</v>
      </c>
      <c r="C51" s="13">
        <v>7592</v>
      </c>
      <c r="D51" s="13">
        <v>7555</v>
      </c>
      <c r="E51" s="14">
        <f t="shared" si="0"/>
        <v>99.51264488935722</v>
      </c>
      <c r="I51" s="2"/>
    </row>
    <row r="52" spans="1:9" ht="12.75">
      <c r="A52" s="12">
        <v>45</v>
      </c>
      <c r="B52" s="8" t="s">
        <v>49</v>
      </c>
      <c r="C52" s="13">
        <v>300</v>
      </c>
      <c r="D52" s="13">
        <v>296</v>
      </c>
      <c r="E52" s="14">
        <f t="shared" si="0"/>
        <v>98.66666666666667</v>
      </c>
      <c r="I52" s="2"/>
    </row>
    <row r="53" spans="1:9" ht="12.75">
      <c r="A53" s="12">
        <v>46</v>
      </c>
      <c r="B53" s="8" t="s">
        <v>50</v>
      </c>
      <c r="C53" s="13">
        <v>5187</v>
      </c>
      <c r="D53" s="13">
        <v>5129</v>
      </c>
      <c r="E53" s="14">
        <f t="shared" si="0"/>
        <v>98.88181993445151</v>
      </c>
      <c r="I53" s="2"/>
    </row>
    <row r="54" spans="1:9" ht="12.75">
      <c r="A54" s="12">
        <v>48</v>
      </c>
      <c r="B54" s="8" t="s">
        <v>51</v>
      </c>
      <c r="C54" s="13">
        <v>3561</v>
      </c>
      <c r="D54" s="13">
        <v>3491</v>
      </c>
      <c r="E54" s="14">
        <f t="shared" si="0"/>
        <v>98.0342600393148</v>
      </c>
      <c r="I54" s="2"/>
    </row>
    <row r="55" spans="1:9" ht="12.75">
      <c r="A55" s="12">
        <v>49</v>
      </c>
      <c r="B55" s="8" t="s">
        <v>52</v>
      </c>
      <c r="C55" s="13">
        <v>790</v>
      </c>
      <c r="D55" s="13">
        <v>753</v>
      </c>
      <c r="E55" s="14">
        <f t="shared" si="0"/>
        <v>95.31645569620252</v>
      </c>
      <c r="I55" s="2"/>
    </row>
    <row r="56" spans="1:9" ht="12.75">
      <c r="A56" s="12">
        <v>50</v>
      </c>
      <c r="B56" s="8" t="s">
        <v>53</v>
      </c>
      <c r="C56" s="13">
        <v>2020</v>
      </c>
      <c r="D56" s="13">
        <v>2003</v>
      </c>
      <c r="E56" s="14">
        <f t="shared" si="0"/>
        <v>99.15841584158416</v>
      </c>
      <c r="I56" s="2"/>
    </row>
    <row r="57" spans="1:9" ht="12.75">
      <c r="A57" s="12">
        <v>51</v>
      </c>
      <c r="B57" s="8" t="s">
        <v>54</v>
      </c>
      <c r="C57" s="13">
        <v>1367</v>
      </c>
      <c r="D57" s="13">
        <v>1346</v>
      </c>
      <c r="E57" s="14">
        <f t="shared" si="0"/>
        <v>98.46378931967813</v>
      </c>
      <c r="I57" s="2"/>
    </row>
    <row r="58" spans="1:9" ht="12.75">
      <c r="A58" s="12">
        <v>52</v>
      </c>
      <c r="B58" s="8" t="s">
        <v>55</v>
      </c>
      <c r="C58" s="13">
        <v>3491</v>
      </c>
      <c r="D58" s="13">
        <v>3331</v>
      </c>
      <c r="E58" s="14">
        <f t="shared" si="0"/>
        <v>95.41678602119737</v>
      </c>
      <c r="I58" s="2"/>
    </row>
    <row r="59" spans="1:9" ht="12.75">
      <c r="A59" s="12">
        <v>53</v>
      </c>
      <c r="B59" s="8" t="s">
        <v>56</v>
      </c>
      <c r="C59" s="13">
        <v>46944</v>
      </c>
      <c r="D59" s="13">
        <v>46027</v>
      </c>
      <c r="E59" s="14">
        <f t="shared" si="0"/>
        <v>98.0466087252897</v>
      </c>
      <c r="I59" s="2"/>
    </row>
    <row r="60" spans="1:9" ht="12.75">
      <c r="A60" s="12">
        <v>54</v>
      </c>
      <c r="B60" s="8" t="s">
        <v>57</v>
      </c>
      <c r="C60" s="13">
        <v>4367</v>
      </c>
      <c r="D60" s="13">
        <v>4345</v>
      </c>
      <c r="E60" s="14">
        <f t="shared" si="0"/>
        <v>99.49622166246851</v>
      </c>
      <c r="I60" s="2"/>
    </row>
    <row r="61" spans="1:9" ht="12.75">
      <c r="A61" s="12">
        <v>55</v>
      </c>
      <c r="B61" s="8" t="s">
        <v>58</v>
      </c>
      <c r="C61" s="13">
        <v>1675</v>
      </c>
      <c r="D61" s="13">
        <v>1568</v>
      </c>
      <c r="E61" s="14">
        <f t="shared" si="0"/>
        <v>93.61194029850746</v>
      </c>
      <c r="I61" s="2"/>
    </row>
    <row r="62" spans="1:9" ht="12.75">
      <c r="A62" s="12">
        <v>56</v>
      </c>
      <c r="B62" s="8" t="s">
        <v>59</v>
      </c>
      <c r="C62" s="13">
        <v>1850</v>
      </c>
      <c r="D62" s="13">
        <v>1784</v>
      </c>
      <c r="E62" s="14">
        <f t="shared" si="0"/>
        <v>96.43243243243244</v>
      </c>
      <c r="I62" s="2"/>
    </row>
    <row r="63" spans="1:9" ht="12.75">
      <c r="A63" s="12">
        <v>57</v>
      </c>
      <c r="B63" s="8" t="s">
        <v>60</v>
      </c>
      <c r="C63" s="13">
        <v>1252</v>
      </c>
      <c r="D63" s="13">
        <v>1229</v>
      </c>
      <c r="E63" s="14">
        <f t="shared" si="0"/>
        <v>98.1629392971246</v>
      </c>
      <c r="I63" s="2"/>
    </row>
    <row r="64" spans="1:9" ht="12.75">
      <c r="A64" s="12">
        <v>58</v>
      </c>
      <c r="B64" s="8" t="s">
        <v>61</v>
      </c>
      <c r="C64" s="13">
        <v>4780</v>
      </c>
      <c r="D64" s="13">
        <v>4557</v>
      </c>
      <c r="E64" s="14">
        <f t="shared" si="0"/>
        <v>95.3347280334728</v>
      </c>
      <c r="I64" s="2"/>
    </row>
    <row r="65" spans="1:9" ht="12.75">
      <c r="A65" s="12">
        <v>59</v>
      </c>
      <c r="B65" s="8" t="s">
        <v>62</v>
      </c>
      <c r="C65" s="13">
        <v>1285</v>
      </c>
      <c r="D65" s="13">
        <v>1229</v>
      </c>
      <c r="E65" s="14">
        <f t="shared" si="0"/>
        <v>95.6420233463035</v>
      </c>
      <c r="I65" s="2"/>
    </row>
    <row r="66" spans="1:9" ht="12.75">
      <c r="A66" s="12">
        <v>60</v>
      </c>
      <c r="B66" s="8" t="s">
        <v>63</v>
      </c>
      <c r="C66" s="13">
        <v>9308</v>
      </c>
      <c r="D66" s="13">
        <v>9008</v>
      </c>
      <c r="E66" s="14">
        <f t="shared" si="0"/>
        <v>96.77696605070906</v>
      </c>
      <c r="I66" s="2"/>
    </row>
    <row r="67" spans="1:9" ht="12.75">
      <c r="A67" s="12">
        <v>62</v>
      </c>
      <c r="B67" s="8" t="s">
        <v>64</v>
      </c>
      <c r="C67" s="13">
        <v>1976</v>
      </c>
      <c r="D67" s="13">
        <v>1869</v>
      </c>
      <c r="E67" s="14">
        <f t="shared" si="0"/>
        <v>94.58502024291498</v>
      </c>
      <c r="I67" s="2"/>
    </row>
    <row r="68" spans="1:9" ht="12.75">
      <c r="A68" s="12">
        <v>63</v>
      </c>
      <c r="B68" s="8" t="s">
        <v>65</v>
      </c>
      <c r="C68" s="13">
        <v>2587</v>
      </c>
      <c r="D68" s="13">
        <v>2442</v>
      </c>
      <c r="E68" s="14">
        <f t="shared" si="0"/>
        <v>94.39505218399691</v>
      </c>
      <c r="I68" s="2"/>
    </row>
    <row r="69" spans="1:9" ht="12.75">
      <c r="A69" s="12">
        <v>65</v>
      </c>
      <c r="B69" s="8" t="s">
        <v>66</v>
      </c>
      <c r="C69" s="13">
        <v>1864</v>
      </c>
      <c r="D69" s="13">
        <v>1857</v>
      </c>
      <c r="E69" s="14">
        <f t="shared" si="0"/>
        <v>99.6244635193133</v>
      </c>
      <c r="I69" s="2"/>
    </row>
    <row r="70" spans="1:9" ht="12.75">
      <c r="A70" s="12">
        <v>66</v>
      </c>
      <c r="B70" s="8" t="s">
        <v>67</v>
      </c>
      <c r="C70" s="13">
        <v>1441</v>
      </c>
      <c r="D70" s="13">
        <v>1394</v>
      </c>
      <c r="E70" s="14">
        <f t="shared" si="0"/>
        <v>96.73837612768911</v>
      </c>
      <c r="I70" s="2"/>
    </row>
    <row r="71" spans="1:9" ht="12.75">
      <c r="A71" s="12">
        <v>67</v>
      </c>
      <c r="B71" s="8" t="s">
        <v>68</v>
      </c>
      <c r="C71" s="13">
        <v>2248</v>
      </c>
      <c r="D71" s="13">
        <v>2127</v>
      </c>
      <c r="E71" s="14">
        <f t="shared" si="0"/>
        <v>94.61743772241992</v>
      </c>
      <c r="I71" s="2"/>
    </row>
    <row r="72" spans="1:9" ht="12.75">
      <c r="A72" s="12">
        <v>68</v>
      </c>
      <c r="B72" s="8" t="s">
        <v>69</v>
      </c>
      <c r="C72" s="13">
        <v>4672</v>
      </c>
      <c r="D72" s="13">
        <v>4555</v>
      </c>
      <c r="E72" s="14">
        <f t="shared" si="0"/>
        <v>97.4957191780822</v>
      </c>
      <c r="I72" s="2"/>
    </row>
    <row r="73" spans="1:9" ht="12.75">
      <c r="A73" s="12">
        <v>69</v>
      </c>
      <c r="B73" s="8" t="s">
        <v>70</v>
      </c>
      <c r="C73" s="13">
        <v>3536</v>
      </c>
      <c r="D73" s="13">
        <v>3478</v>
      </c>
      <c r="E73" s="14">
        <f aca="true" t="shared" si="1" ref="E73:E136">D73/C73*100</f>
        <v>98.35972850678732</v>
      </c>
      <c r="I73" s="2"/>
    </row>
    <row r="74" spans="1:9" ht="12.75">
      <c r="A74" s="12">
        <v>70</v>
      </c>
      <c r="B74" s="8" t="s">
        <v>71</v>
      </c>
      <c r="C74" s="13">
        <v>2555</v>
      </c>
      <c r="D74" s="13">
        <v>2472</v>
      </c>
      <c r="E74" s="14">
        <f t="shared" si="1"/>
        <v>96.75146771037181</v>
      </c>
      <c r="I74" s="2"/>
    </row>
    <row r="75" spans="1:9" ht="12.75">
      <c r="A75" s="12">
        <v>71</v>
      </c>
      <c r="B75" s="8" t="s">
        <v>72</v>
      </c>
      <c r="C75" s="13">
        <v>8994</v>
      </c>
      <c r="D75" s="13">
        <v>8549</v>
      </c>
      <c r="E75" s="14">
        <f t="shared" si="1"/>
        <v>95.0522570602624</v>
      </c>
      <c r="I75" s="2"/>
    </row>
    <row r="76" spans="1:9" ht="12.75">
      <c r="A76" s="12">
        <v>72</v>
      </c>
      <c r="B76" s="8" t="s">
        <v>73</v>
      </c>
      <c r="C76" s="13">
        <v>4309</v>
      </c>
      <c r="D76" s="13">
        <v>4107</v>
      </c>
      <c r="E76" s="14">
        <f t="shared" si="1"/>
        <v>95.3121373868647</v>
      </c>
      <c r="I76" s="2"/>
    </row>
    <row r="77" spans="1:9" ht="12.75">
      <c r="A77" s="12">
        <v>73</v>
      </c>
      <c r="B77" s="8" t="s">
        <v>74</v>
      </c>
      <c r="C77" s="13">
        <v>2593</v>
      </c>
      <c r="D77" s="13">
        <v>2433</v>
      </c>
      <c r="E77" s="14">
        <f t="shared" si="1"/>
        <v>93.82954107211724</v>
      </c>
      <c r="I77" s="2"/>
    </row>
    <row r="78" spans="1:9" ht="12.75">
      <c r="A78" s="12">
        <v>74</v>
      </c>
      <c r="B78" s="8" t="s">
        <v>75</v>
      </c>
      <c r="C78" s="13">
        <v>5818</v>
      </c>
      <c r="D78" s="13">
        <v>5404</v>
      </c>
      <c r="E78" s="14">
        <f t="shared" si="1"/>
        <v>92.88415262976967</v>
      </c>
      <c r="I78" s="2"/>
    </row>
    <row r="79" spans="1:9" ht="12.75">
      <c r="A79" s="12">
        <v>75</v>
      </c>
      <c r="B79" s="8" t="s">
        <v>76</v>
      </c>
      <c r="C79" s="13">
        <v>67231</v>
      </c>
      <c r="D79" s="13">
        <v>64375</v>
      </c>
      <c r="E79" s="14">
        <f t="shared" si="1"/>
        <v>95.75195966146569</v>
      </c>
      <c r="I79" s="2"/>
    </row>
    <row r="80" spans="1:9" ht="12.75">
      <c r="A80" s="12">
        <v>77</v>
      </c>
      <c r="B80" s="8" t="s">
        <v>77</v>
      </c>
      <c r="C80" s="13">
        <v>4831</v>
      </c>
      <c r="D80" s="13">
        <v>4767</v>
      </c>
      <c r="E80" s="14">
        <f t="shared" si="1"/>
        <v>98.67522252121714</v>
      </c>
      <c r="I80" s="2"/>
    </row>
    <row r="81" spans="1:9" ht="12.75">
      <c r="A81" s="12">
        <v>78</v>
      </c>
      <c r="B81" s="8" t="s">
        <v>78</v>
      </c>
      <c r="C81" s="13">
        <v>1018</v>
      </c>
      <c r="D81" s="13">
        <v>1009</v>
      </c>
      <c r="E81" s="14">
        <f t="shared" si="1"/>
        <v>99.11591355599214</v>
      </c>
      <c r="I81" s="2"/>
    </row>
    <row r="82" spans="1:9" ht="12.75">
      <c r="A82" s="12">
        <v>79</v>
      </c>
      <c r="B82" s="8" t="s">
        <v>79</v>
      </c>
      <c r="C82" s="13">
        <v>1200</v>
      </c>
      <c r="D82" s="13">
        <v>1123</v>
      </c>
      <c r="E82" s="14">
        <f t="shared" si="1"/>
        <v>93.58333333333333</v>
      </c>
      <c r="I82" s="2"/>
    </row>
    <row r="83" spans="1:9" ht="12.75">
      <c r="A83" s="12">
        <v>80</v>
      </c>
      <c r="B83" s="8" t="s">
        <v>80</v>
      </c>
      <c r="C83" s="13">
        <v>14714</v>
      </c>
      <c r="D83" s="13">
        <v>14310</v>
      </c>
      <c r="E83" s="14">
        <f t="shared" si="1"/>
        <v>97.25431561777899</v>
      </c>
      <c r="I83" s="2"/>
    </row>
    <row r="84" spans="1:9" ht="12.75">
      <c r="A84" s="12">
        <v>81</v>
      </c>
      <c r="B84" s="8" t="s">
        <v>81</v>
      </c>
      <c r="C84" s="13">
        <v>2872</v>
      </c>
      <c r="D84" s="13">
        <v>2770</v>
      </c>
      <c r="E84" s="14">
        <f t="shared" si="1"/>
        <v>96.44846796657382</v>
      </c>
      <c r="I84" s="2"/>
    </row>
    <row r="85" spans="1:9" ht="12.75">
      <c r="A85" s="12">
        <v>82</v>
      </c>
      <c r="B85" s="8" t="s">
        <v>82</v>
      </c>
      <c r="C85" s="13">
        <v>11215</v>
      </c>
      <c r="D85" s="13">
        <v>10873</v>
      </c>
      <c r="E85" s="14">
        <f t="shared" si="1"/>
        <v>96.95051270619706</v>
      </c>
      <c r="I85" s="2"/>
    </row>
    <row r="86" spans="1:9" ht="12.75">
      <c r="A86" s="12">
        <v>83</v>
      </c>
      <c r="B86" s="8" t="s">
        <v>83</v>
      </c>
      <c r="C86" s="13">
        <v>4053</v>
      </c>
      <c r="D86" s="13">
        <v>3935</v>
      </c>
      <c r="E86" s="14">
        <f t="shared" si="1"/>
        <v>97.08857636318776</v>
      </c>
      <c r="I86" s="2"/>
    </row>
    <row r="87" spans="1:9" ht="12.75">
      <c r="A87" s="12">
        <v>84</v>
      </c>
      <c r="B87" s="8" t="s">
        <v>84</v>
      </c>
      <c r="C87" s="13">
        <v>3763</v>
      </c>
      <c r="D87" s="13">
        <v>3667</v>
      </c>
      <c r="E87" s="14">
        <f t="shared" si="1"/>
        <v>97.44884400744087</v>
      </c>
      <c r="I87" s="2"/>
    </row>
    <row r="88" spans="1:9" ht="12.75">
      <c r="A88" s="12">
        <v>85</v>
      </c>
      <c r="B88" s="8" t="s">
        <v>85</v>
      </c>
      <c r="C88" s="13">
        <v>6012</v>
      </c>
      <c r="D88" s="13">
        <v>5833</v>
      </c>
      <c r="E88" s="14">
        <f t="shared" si="1"/>
        <v>97.02262142381903</v>
      </c>
      <c r="I88" s="2"/>
    </row>
    <row r="89" spans="1:9" ht="12.75">
      <c r="A89" s="12">
        <v>86</v>
      </c>
      <c r="B89" s="8" t="s">
        <v>86</v>
      </c>
      <c r="C89" s="13">
        <v>4953</v>
      </c>
      <c r="D89" s="13">
        <v>4825</v>
      </c>
      <c r="E89" s="14">
        <f t="shared" si="1"/>
        <v>97.41570765192813</v>
      </c>
      <c r="I89" s="2"/>
    </row>
    <row r="90" spans="1:9" ht="12.75">
      <c r="A90" s="12">
        <v>87</v>
      </c>
      <c r="B90" s="8" t="s">
        <v>87</v>
      </c>
      <c r="C90" s="13">
        <v>2810</v>
      </c>
      <c r="D90" s="13">
        <v>2474</v>
      </c>
      <c r="E90" s="14">
        <f t="shared" si="1"/>
        <v>88.04270462633453</v>
      </c>
      <c r="I90" s="2"/>
    </row>
    <row r="91" spans="1:9" ht="12.75">
      <c r="A91" s="12">
        <v>88</v>
      </c>
      <c r="B91" s="8" t="s">
        <v>88</v>
      </c>
      <c r="C91" s="13">
        <v>23309</v>
      </c>
      <c r="D91" s="13">
        <v>22488</v>
      </c>
      <c r="E91" s="14">
        <f t="shared" si="1"/>
        <v>96.4777553734609</v>
      </c>
      <c r="I91" s="2"/>
    </row>
    <row r="92" spans="1:9" ht="12.75">
      <c r="A92" s="12">
        <v>89</v>
      </c>
      <c r="B92" s="8" t="s">
        <v>89</v>
      </c>
      <c r="C92" s="13">
        <v>25733</v>
      </c>
      <c r="D92" s="13">
        <v>24542</v>
      </c>
      <c r="E92" s="14">
        <f t="shared" si="1"/>
        <v>95.37170170598066</v>
      </c>
      <c r="I92" s="2"/>
    </row>
    <row r="93" spans="1:9" ht="12.75">
      <c r="A93" s="12">
        <v>90</v>
      </c>
      <c r="B93" s="8" t="s">
        <v>90</v>
      </c>
      <c r="C93" s="13">
        <v>930</v>
      </c>
      <c r="D93" s="13">
        <v>878</v>
      </c>
      <c r="E93" s="14">
        <f t="shared" si="1"/>
        <v>94.40860215053763</v>
      </c>
      <c r="I93" s="2"/>
    </row>
    <row r="94" spans="1:9" ht="12.75">
      <c r="A94" s="12">
        <v>91</v>
      </c>
      <c r="B94" s="8" t="s">
        <v>91</v>
      </c>
      <c r="C94" s="13">
        <v>1383</v>
      </c>
      <c r="D94" s="13">
        <v>1276</v>
      </c>
      <c r="E94" s="14">
        <f t="shared" si="1"/>
        <v>92.26319595083152</v>
      </c>
      <c r="I94" s="2"/>
    </row>
    <row r="95" spans="1:9" ht="12.75">
      <c r="A95" s="12">
        <v>92</v>
      </c>
      <c r="B95" s="8" t="s">
        <v>92</v>
      </c>
      <c r="C95" s="13">
        <v>6727</v>
      </c>
      <c r="D95" s="13">
        <v>6501</v>
      </c>
      <c r="E95" s="14">
        <f t="shared" si="1"/>
        <v>96.64040434071651</v>
      </c>
      <c r="I95" s="2"/>
    </row>
    <row r="96" spans="1:9" ht="12.75">
      <c r="A96" s="12">
        <v>93</v>
      </c>
      <c r="B96" s="8" t="s">
        <v>93</v>
      </c>
      <c r="C96" s="13">
        <v>5282</v>
      </c>
      <c r="D96" s="13">
        <v>5183</v>
      </c>
      <c r="E96" s="14">
        <f t="shared" si="1"/>
        <v>98.1257099583491</v>
      </c>
      <c r="I96" s="2"/>
    </row>
    <row r="97" spans="1:9" ht="12.75">
      <c r="A97" s="12">
        <v>94</v>
      </c>
      <c r="B97" s="8" t="s">
        <v>94</v>
      </c>
      <c r="C97" s="13">
        <v>7211</v>
      </c>
      <c r="D97" s="13">
        <v>7071</v>
      </c>
      <c r="E97" s="14">
        <f t="shared" si="1"/>
        <v>98.05852170295381</v>
      </c>
      <c r="I97" s="2"/>
    </row>
    <row r="98" spans="1:9" ht="12.75">
      <c r="A98" s="12">
        <v>95</v>
      </c>
      <c r="B98" s="8" t="s">
        <v>95</v>
      </c>
      <c r="C98" s="13">
        <v>1814</v>
      </c>
      <c r="D98" s="13">
        <v>1747</v>
      </c>
      <c r="E98" s="14">
        <f t="shared" si="1"/>
        <v>96.30650496141125</v>
      </c>
      <c r="I98" s="2"/>
    </row>
    <row r="99" spans="1:9" ht="12.75">
      <c r="A99" s="12">
        <v>96</v>
      </c>
      <c r="B99" s="8" t="s">
        <v>96</v>
      </c>
      <c r="C99" s="13">
        <v>6599</v>
      </c>
      <c r="D99" s="13">
        <v>6403</v>
      </c>
      <c r="E99" s="14">
        <f t="shared" si="1"/>
        <v>97.02985300803152</v>
      </c>
      <c r="I99" s="2"/>
    </row>
    <row r="100" spans="1:9" ht="12.75">
      <c r="A100" s="12">
        <v>97</v>
      </c>
      <c r="B100" s="8" t="s">
        <v>97</v>
      </c>
      <c r="C100" s="13">
        <v>4188</v>
      </c>
      <c r="D100" s="13">
        <v>4077</v>
      </c>
      <c r="E100" s="14">
        <f t="shared" si="1"/>
        <v>97.34957020057307</v>
      </c>
      <c r="I100" s="2"/>
    </row>
    <row r="101" spans="1:9" ht="12.75">
      <c r="A101" s="12">
        <v>98</v>
      </c>
      <c r="B101" s="8" t="s">
        <v>98</v>
      </c>
      <c r="C101" s="13">
        <v>12638</v>
      </c>
      <c r="D101" s="13">
        <v>12397</v>
      </c>
      <c r="E101" s="14">
        <f t="shared" si="1"/>
        <v>98.09305269821175</v>
      </c>
      <c r="I101" s="2"/>
    </row>
    <row r="102" spans="1:9" ht="12.75">
      <c r="A102" s="12">
        <v>101</v>
      </c>
      <c r="B102" s="8" t="s">
        <v>99</v>
      </c>
      <c r="C102" s="13">
        <v>10057</v>
      </c>
      <c r="D102" s="13">
        <v>9435</v>
      </c>
      <c r="E102" s="14">
        <f t="shared" si="1"/>
        <v>93.81525305757185</v>
      </c>
      <c r="I102" s="2"/>
    </row>
    <row r="103" spans="1:9" ht="12.75">
      <c r="A103" s="12">
        <v>102</v>
      </c>
      <c r="B103" s="8" t="s">
        <v>100</v>
      </c>
      <c r="C103" s="13">
        <v>2267</v>
      </c>
      <c r="D103" s="13">
        <v>2260</v>
      </c>
      <c r="E103" s="14">
        <f t="shared" si="1"/>
        <v>99.69122187913541</v>
      </c>
      <c r="I103" s="2"/>
    </row>
    <row r="104" spans="1:9" ht="12.75">
      <c r="A104" s="12">
        <v>103</v>
      </c>
      <c r="B104" s="8" t="s">
        <v>101</v>
      </c>
      <c r="C104" s="13">
        <v>1143</v>
      </c>
      <c r="D104" s="13">
        <v>1119</v>
      </c>
      <c r="E104" s="14">
        <f t="shared" si="1"/>
        <v>97.9002624671916</v>
      </c>
      <c r="I104" s="2"/>
    </row>
    <row r="105" spans="1:9" ht="12.75">
      <c r="A105" s="12">
        <v>104</v>
      </c>
      <c r="B105" s="8" t="s">
        <v>102</v>
      </c>
      <c r="C105" s="13">
        <v>4116</v>
      </c>
      <c r="D105" s="13">
        <v>3825</v>
      </c>
      <c r="E105" s="14">
        <f t="shared" si="1"/>
        <v>92.93002915451895</v>
      </c>
      <c r="I105" s="2"/>
    </row>
    <row r="106" spans="1:9" ht="12.75">
      <c r="A106" s="12">
        <v>106</v>
      </c>
      <c r="B106" s="8" t="s">
        <v>103</v>
      </c>
      <c r="C106" s="13">
        <v>2848</v>
      </c>
      <c r="D106" s="13">
        <v>2763</v>
      </c>
      <c r="E106" s="14">
        <f t="shared" si="1"/>
        <v>97.01544943820225</v>
      </c>
      <c r="I106" s="2"/>
    </row>
    <row r="107" spans="1:9" ht="12.75">
      <c r="A107" s="12">
        <v>107</v>
      </c>
      <c r="B107" s="8" t="s">
        <v>104</v>
      </c>
      <c r="C107" s="13">
        <v>817</v>
      </c>
      <c r="D107" s="13">
        <v>780</v>
      </c>
      <c r="E107" s="14">
        <f t="shared" si="1"/>
        <v>95.47123623011015</v>
      </c>
      <c r="I107" s="2"/>
    </row>
    <row r="108" spans="1:9" ht="12.75">
      <c r="A108" s="12">
        <v>108</v>
      </c>
      <c r="B108" s="8" t="s">
        <v>105</v>
      </c>
      <c r="C108" s="13">
        <v>6596</v>
      </c>
      <c r="D108" s="13">
        <v>6095</v>
      </c>
      <c r="E108" s="14">
        <f t="shared" si="1"/>
        <v>92.40448756822317</v>
      </c>
      <c r="I108" s="2"/>
    </row>
    <row r="109" spans="1:9" ht="12.75">
      <c r="A109" s="12">
        <v>109</v>
      </c>
      <c r="B109" s="8" t="s">
        <v>106</v>
      </c>
      <c r="C109" s="13">
        <v>1846</v>
      </c>
      <c r="D109" s="13">
        <v>1839</v>
      </c>
      <c r="E109" s="14">
        <f t="shared" si="1"/>
        <v>99.62080173347779</v>
      </c>
      <c r="I109" s="2"/>
    </row>
    <row r="110" spans="1:9" ht="12.75">
      <c r="A110" s="12">
        <v>110</v>
      </c>
      <c r="B110" s="8" t="s">
        <v>107</v>
      </c>
      <c r="C110" s="13">
        <v>2417</v>
      </c>
      <c r="D110" s="13">
        <v>2325</v>
      </c>
      <c r="E110" s="14">
        <f t="shared" si="1"/>
        <v>96.19362846503931</v>
      </c>
      <c r="I110" s="2"/>
    </row>
    <row r="111" spans="1:9" ht="12.75">
      <c r="A111" s="12">
        <v>111</v>
      </c>
      <c r="B111" s="8" t="s">
        <v>108</v>
      </c>
      <c r="C111" s="13">
        <v>1316</v>
      </c>
      <c r="D111" s="13">
        <v>1259</v>
      </c>
      <c r="E111" s="14">
        <f t="shared" si="1"/>
        <v>95.66869300911854</v>
      </c>
      <c r="I111" s="2"/>
    </row>
    <row r="112" spans="1:9" ht="12.75">
      <c r="A112" s="12">
        <v>112</v>
      </c>
      <c r="B112" s="8" t="s">
        <v>109</v>
      </c>
      <c r="C112" s="13">
        <v>22034</v>
      </c>
      <c r="D112" s="13">
        <v>20480</v>
      </c>
      <c r="E112" s="14">
        <f t="shared" si="1"/>
        <v>92.94726332032313</v>
      </c>
      <c r="I112" s="2"/>
    </row>
    <row r="113" spans="1:9" ht="12.75">
      <c r="A113" s="12">
        <v>113</v>
      </c>
      <c r="B113" s="8" t="s">
        <v>110</v>
      </c>
      <c r="C113" s="13">
        <v>4346</v>
      </c>
      <c r="D113" s="13">
        <v>4183</v>
      </c>
      <c r="E113" s="14">
        <f t="shared" si="1"/>
        <v>96.24942475839853</v>
      </c>
      <c r="I113" s="2"/>
    </row>
    <row r="114" spans="1:9" ht="12.75">
      <c r="A114" s="12">
        <v>114</v>
      </c>
      <c r="B114" s="8" t="s">
        <v>111</v>
      </c>
      <c r="C114" s="13">
        <v>3798</v>
      </c>
      <c r="D114" s="13">
        <v>3484</v>
      </c>
      <c r="E114" s="14">
        <f t="shared" si="1"/>
        <v>91.7324907846235</v>
      </c>
      <c r="I114" s="2"/>
    </row>
    <row r="115" spans="1:9" ht="12.75">
      <c r="A115" s="12">
        <v>115</v>
      </c>
      <c r="B115" s="8" t="s">
        <v>112</v>
      </c>
      <c r="C115" s="13">
        <v>8403</v>
      </c>
      <c r="D115" s="13">
        <v>8017</v>
      </c>
      <c r="E115" s="14">
        <f t="shared" si="1"/>
        <v>95.40640247530644</v>
      </c>
      <c r="I115" s="2"/>
    </row>
    <row r="116" spans="1:9" ht="12.75">
      <c r="A116" s="12">
        <v>116</v>
      </c>
      <c r="B116" s="8" t="s">
        <v>113</v>
      </c>
      <c r="C116" s="13">
        <v>2492</v>
      </c>
      <c r="D116" s="13">
        <v>2472</v>
      </c>
      <c r="E116" s="14">
        <f t="shared" si="1"/>
        <v>99.19743178170144</v>
      </c>
      <c r="I116" s="2"/>
    </row>
    <row r="117" spans="1:9" ht="12.75">
      <c r="A117" s="12">
        <v>117</v>
      </c>
      <c r="B117" s="8" t="s">
        <v>114</v>
      </c>
      <c r="C117" s="13">
        <v>29736</v>
      </c>
      <c r="D117" s="13">
        <v>29612</v>
      </c>
      <c r="E117" s="14">
        <f t="shared" si="1"/>
        <v>99.58299704062415</v>
      </c>
      <c r="I117" s="2"/>
    </row>
    <row r="118" spans="1:9" ht="12.75">
      <c r="A118" s="12">
        <v>118</v>
      </c>
      <c r="B118" s="8" t="s">
        <v>115</v>
      </c>
      <c r="C118" s="13">
        <v>32972</v>
      </c>
      <c r="D118" s="13">
        <v>27211</v>
      </c>
      <c r="E118" s="14">
        <f t="shared" si="1"/>
        <v>82.52759917505762</v>
      </c>
      <c r="I118" s="2"/>
    </row>
    <row r="119" spans="1:9" ht="12.75">
      <c r="A119" s="12">
        <v>119</v>
      </c>
      <c r="B119" s="8" t="s">
        <v>116</v>
      </c>
      <c r="C119" s="13">
        <v>717</v>
      </c>
      <c r="D119" s="13">
        <v>700</v>
      </c>
      <c r="E119" s="14">
        <f t="shared" si="1"/>
        <v>97.62900976290098</v>
      </c>
      <c r="I119" s="2"/>
    </row>
    <row r="120" spans="1:9" ht="12.75">
      <c r="A120" s="12">
        <v>120</v>
      </c>
      <c r="B120" s="8" t="s">
        <v>117</v>
      </c>
      <c r="C120" s="13">
        <v>4851</v>
      </c>
      <c r="D120" s="13">
        <v>4355</v>
      </c>
      <c r="E120" s="14">
        <f t="shared" si="1"/>
        <v>89.77530406101835</v>
      </c>
      <c r="I120" s="2"/>
    </row>
    <row r="121" spans="1:9" ht="12.75">
      <c r="A121" s="12">
        <v>121</v>
      </c>
      <c r="B121" s="8" t="s">
        <v>118</v>
      </c>
      <c r="C121" s="13">
        <v>14835</v>
      </c>
      <c r="D121" s="13">
        <v>13699</v>
      </c>
      <c r="E121" s="14">
        <f t="shared" si="1"/>
        <v>92.34243343444557</v>
      </c>
      <c r="I121" s="2"/>
    </row>
    <row r="122" spans="1:9" ht="12.75">
      <c r="A122" s="12">
        <v>122</v>
      </c>
      <c r="B122" s="8" t="s">
        <v>119</v>
      </c>
      <c r="C122" s="13">
        <v>1522</v>
      </c>
      <c r="D122" s="13">
        <v>1485</v>
      </c>
      <c r="E122" s="14">
        <f t="shared" si="1"/>
        <v>97.56898817345598</v>
      </c>
      <c r="I122" s="2"/>
    </row>
    <row r="123" spans="1:9" ht="12.75">
      <c r="A123" s="12">
        <v>123</v>
      </c>
      <c r="B123" s="8" t="s">
        <v>79</v>
      </c>
      <c r="C123" s="13">
        <v>21902</v>
      </c>
      <c r="D123" s="13">
        <v>20653</v>
      </c>
      <c r="E123" s="14">
        <f t="shared" si="1"/>
        <v>94.29732444525614</v>
      </c>
      <c r="I123" s="2"/>
    </row>
    <row r="124" spans="1:9" ht="12.75">
      <c r="A124" s="12">
        <v>124</v>
      </c>
      <c r="B124" s="8" t="s">
        <v>80</v>
      </c>
      <c r="C124" s="13">
        <v>12290</v>
      </c>
      <c r="D124" s="13">
        <v>11430</v>
      </c>
      <c r="E124" s="14">
        <f t="shared" si="1"/>
        <v>93.00244100895037</v>
      </c>
      <c r="I124" s="2"/>
    </row>
    <row r="125" spans="1:9" ht="12.75">
      <c r="A125" s="12">
        <v>126</v>
      </c>
      <c r="B125" s="8" t="s">
        <v>120</v>
      </c>
      <c r="C125" s="13">
        <v>2656</v>
      </c>
      <c r="D125" s="13">
        <v>2641</v>
      </c>
      <c r="E125" s="14">
        <f t="shared" si="1"/>
        <v>99.43524096385542</v>
      </c>
      <c r="I125" s="2"/>
    </row>
    <row r="126" spans="1:9" ht="12.75">
      <c r="A126" s="12">
        <v>127</v>
      </c>
      <c r="B126" s="8" t="s">
        <v>121</v>
      </c>
      <c r="C126" s="13">
        <v>13440</v>
      </c>
      <c r="D126" s="13">
        <v>12218</v>
      </c>
      <c r="E126" s="14">
        <f t="shared" si="1"/>
        <v>90.9077380952381</v>
      </c>
      <c r="I126" s="2"/>
    </row>
    <row r="127" spans="1:9" ht="12.75">
      <c r="A127" s="12">
        <v>128</v>
      </c>
      <c r="B127" s="8" t="s">
        <v>122</v>
      </c>
      <c r="C127" s="13">
        <v>71768</v>
      </c>
      <c r="D127" s="13">
        <v>67901</v>
      </c>
      <c r="E127" s="14">
        <f t="shared" si="1"/>
        <v>94.61180470404638</v>
      </c>
      <c r="I127" s="2"/>
    </row>
    <row r="128" spans="1:9" ht="12.75">
      <c r="A128" s="12">
        <v>130</v>
      </c>
      <c r="B128" s="8" t="s">
        <v>123</v>
      </c>
      <c r="C128" s="13">
        <v>2935</v>
      </c>
      <c r="D128" s="13">
        <v>2837</v>
      </c>
      <c r="E128" s="14">
        <f t="shared" si="1"/>
        <v>96.66098807495742</v>
      </c>
      <c r="I128" s="2"/>
    </row>
    <row r="129" spans="1:9" ht="15">
      <c r="A129" s="12">
        <v>131</v>
      </c>
      <c r="B129" s="8" t="s">
        <v>124</v>
      </c>
      <c r="C129" s="13">
        <v>9810</v>
      </c>
      <c r="D129" s="13">
        <v>9557</v>
      </c>
      <c r="E129" s="14">
        <f t="shared" si="1"/>
        <v>97.420998980632</v>
      </c>
      <c r="I129" s="2"/>
    </row>
    <row r="130" spans="1:9" ht="12.75">
      <c r="A130" s="12">
        <v>132</v>
      </c>
      <c r="B130" s="8" t="s">
        <v>125</v>
      </c>
      <c r="C130" s="13">
        <v>3670</v>
      </c>
      <c r="D130" s="13">
        <v>3647</v>
      </c>
      <c r="E130" s="14">
        <f t="shared" si="1"/>
        <v>99.3732970027248</v>
      </c>
      <c r="I130" s="2"/>
    </row>
    <row r="131" spans="1:9" ht="12.75">
      <c r="A131" s="12">
        <v>135</v>
      </c>
      <c r="B131" s="8" t="s">
        <v>37</v>
      </c>
      <c r="C131" s="13">
        <v>1314</v>
      </c>
      <c r="D131" s="13">
        <v>1207</v>
      </c>
      <c r="E131" s="14">
        <f t="shared" si="1"/>
        <v>91.85692541856926</v>
      </c>
      <c r="I131" s="2"/>
    </row>
    <row r="132" spans="1:9" ht="12.75">
      <c r="A132" s="12">
        <v>136</v>
      </c>
      <c r="B132" s="8" t="s">
        <v>126</v>
      </c>
      <c r="C132" s="13">
        <v>39694</v>
      </c>
      <c r="D132" s="13">
        <v>37337</v>
      </c>
      <c r="E132" s="14">
        <f t="shared" si="1"/>
        <v>94.06207487277675</v>
      </c>
      <c r="I132" s="2"/>
    </row>
    <row r="133" spans="1:9" ht="12.75">
      <c r="A133" s="12">
        <v>137</v>
      </c>
      <c r="B133" s="8" t="s">
        <v>127</v>
      </c>
      <c r="C133" s="13">
        <v>468</v>
      </c>
      <c r="D133" s="13">
        <v>464</v>
      </c>
      <c r="E133" s="14">
        <f t="shared" si="1"/>
        <v>99.14529914529915</v>
      </c>
      <c r="I133" s="2"/>
    </row>
    <row r="134" spans="1:9" ht="12.75">
      <c r="A134" s="12">
        <v>139</v>
      </c>
      <c r="B134" s="8" t="s">
        <v>128</v>
      </c>
      <c r="C134" s="13">
        <v>3902</v>
      </c>
      <c r="D134" s="13">
        <v>3794</v>
      </c>
      <c r="E134" s="14">
        <f t="shared" si="1"/>
        <v>97.23218862121989</v>
      </c>
      <c r="I134" s="2"/>
    </row>
    <row r="135" spans="1:9" ht="12.75">
      <c r="A135" s="12">
        <v>142</v>
      </c>
      <c r="B135" s="8" t="s">
        <v>129</v>
      </c>
      <c r="C135" s="13">
        <v>2561</v>
      </c>
      <c r="D135" s="13">
        <v>2529</v>
      </c>
      <c r="E135" s="14">
        <f t="shared" si="1"/>
        <v>98.75048809058961</v>
      </c>
      <c r="I135" s="2"/>
    </row>
    <row r="136" spans="1:9" ht="12.75">
      <c r="A136" s="12">
        <v>143</v>
      </c>
      <c r="B136" s="8" t="s">
        <v>130</v>
      </c>
      <c r="C136" s="13">
        <v>6315</v>
      </c>
      <c r="D136" s="13">
        <v>5779</v>
      </c>
      <c r="E136" s="14">
        <f t="shared" si="1"/>
        <v>91.51227236737925</v>
      </c>
      <c r="I136" s="2"/>
    </row>
    <row r="137" spans="1:9" ht="12.75">
      <c r="A137" s="12">
        <v>144</v>
      </c>
      <c r="B137" s="8" t="s">
        <v>131</v>
      </c>
      <c r="C137" s="13">
        <v>2340</v>
      </c>
      <c r="D137" s="13">
        <v>2258</v>
      </c>
      <c r="E137" s="14">
        <f>D137/C137*100</f>
        <v>96.4957264957265</v>
      </c>
      <c r="I137" s="2"/>
    </row>
    <row r="138" spans="1:9" ht="12.75">
      <c r="A138" s="12">
        <v>202</v>
      </c>
      <c r="B138" s="8" t="s">
        <v>132</v>
      </c>
      <c r="C138" s="13">
        <v>563</v>
      </c>
      <c r="D138" s="13">
        <v>541</v>
      </c>
      <c r="E138" s="14">
        <f>D138/C138*100</f>
        <v>96.0923623445826</v>
      </c>
      <c r="I138" s="2"/>
    </row>
    <row r="139" spans="1:9" ht="12.75">
      <c r="A139" s="12">
        <v>207</v>
      </c>
      <c r="B139" s="8" t="s">
        <v>133</v>
      </c>
      <c r="C139" s="13">
        <v>802</v>
      </c>
      <c r="D139" s="13">
        <v>787</v>
      </c>
      <c r="E139" s="14">
        <f>D139/C139*100</f>
        <v>98.12967581047381</v>
      </c>
      <c r="I139" s="2"/>
    </row>
    <row r="140" spans="1:5" ht="12.75">
      <c r="A140" s="12"/>
      <c r="B140" s="12"/>
      <c r="C140" s="13"/>
      <c r="D140" s="13"/>
      <c r="E140" s="14"/>
    </row>
    <row r="141" spans="1:9" ht="12.75">
      <c r="A141" s="12"/>
      <c r="B141" s="12" t="s">
        <v>1</v>
      </c>
      <c r="C141" s="13">
        <v>1177197</v>
      </c>
      <c r="D141" s="13">
        <f>SUM(D8:D140)</f>
        <v>1127261</v>
      </c>
      <c r="E141" s="14">
        <f>D141/C141*100</f>
        <v>95.75805918635538</v>
      </c>
      <c r="I141" s="2"/>
    </row>
    <row r="143" spans="1:5" ht="13.5">
      <c r="A143" s="16" t="s">
        <v>134</v>
      </c>
      <c r="B143" s="16"/>
      <c r="C143" s="16"/>
      <c r="D143" s="16"/>
      <c r="E143" s="16"/>
    </row>
    <row r="144" spans="1:5" ht="13.5">
      <c r="A144" s="16" t="s">
        <v>135</v>
      </c>
      <c r="B144" s="16"/>
      <c r="C144" s="16"/>
      <c r="D144" s="16"/>
      <c r="E144" s="16"/>
    </row>
    <row r="145" spans="1:5" ht="13.5">
      <c r="A145" s="16" t="s">
        <v>136</v>
      </c>
      <c r="B145" s="16"/>
      <c r="C145" s="16"/>
      <c r="D145" s="16"/>
      <c r="E145" s="16"/>
    </row>
    <row r="146" spans="1:5" ht="13.5">
      <c r="A146" s="15" t="s">
        <v>137</v>
      </c>
      <c r="B146" s="15"/>
      <c r="C146" s="15"/>
      <c r="D146" s="15"/>
      <c r="E146" s="15"/>
    </row>
    <row r="147" spans="1:5" ht="13.5">
      <c r="A147" s="15" t="s">
        <v>138</v>
      </c>
      <c r="B147" s="15"/>
      <c r="C147" s="15"/>
      <c r="D147" s="15"/>
      <c r="E147" s="15"/>
    </row>
  </sheetData>
  <mergeCells count="5">
    <mergeCell ref="A147:E147"/>
    <mergeCell ref="A143:E143"/>
    <mergeCell ref="A144:E144"/>
    <mergeCell ref="A145:E145"/>
    <mergeCell ref="A146:E146"/>
  </mergeCells>
  <printOptions/>
  <pageMargins left="1.09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Dept. of Education</cp:lastModifiedBy>
  <cp:lastPrinted>2006-10-30T16:38:34Z</cp:lastPrinted>
  <dcterms:created xsi:type="dcterms:W3CDTF">2006-10-30T16:15:12Z</dcterms:created>
  <dcterms:modified xsi:type="dcterms:W3CDTF">2007-03-29T18:59:16Z</dcterms:modified>
  <cp:category/>
  <cp:version/>
  <cp:contentType/>
  <cp:contentStatus/>
</cp:coreProperties>
</file>