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00" tabRatio="800" activeTab="0"/>
  </bookViews>
  <sheets>
    <sheet name="Table 7" sheetId="1" r:id="rId1"/>
  </sheets>
  <definedNames>
    <definedName name="HTML_CodePage" hidden="1">1252</definedName>
    <definedName name="HTML_Control" localSheetId="0" hidden="1">{"'agegrade'!$A$1:$Q$40"}</definedName>
    <definedName name="HTML_Control" hidden="1">{"'Table6'!$A$1:$O$161"}</definedName>
    <definedName name="HTML_Description" hidden="1">""</definedName>
    <definedName name="HTML_Email" hidden="1">""</definedName>
    <definedName name="HTML_Header" localSheetId="0" hidden="1">""</definedName>
    <definedName name="HTML_Header" hidden="1">"Table6"</definedName>
    <definedName name="HTML_LastUpdate" localSheetId="0" hidden="1">"1/22/2003"</definedName>
    <definedName name="HTML_LastUpdate" hidden="1">"1/7/2003"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localSheetId="0" hidden="1">"S:\IS\SAR\SAR 01-02\tab07.html"</definedName>
    <definedName name="HTML_PathFile" hidden="1">"S:\IS\SAR\SAR 01-02\tab06.html"</definedName>
    <definedName name="HTML_Title" localSheetId="0" hidden="1">"Table 7"</definedName>
    <definedName name="HTML_Title" hidden="1">"Table6"</definedName>
  </definedNames>
  <calcPr fullCalcOnLoad="1"/>
</workbook>
</file>

<file path=xl/sharedStrings.xml><?xml version="1.0" encoding="utf-8"?>
<sst xmlns="http://schemas.openxmlformats.org/spreadsheetml/2006/main" count="36" uniqueCount="32">
  <si>
    <t>PG</t>
  </si>
  <si>
    <t>KG</t>
  </si>
  <si>
    <t>PROMOTED</t>
  </si>
  <si>
    <t>RETAINED</t>
  </si>
  <si>
    <t>Table 7</t>
  </si>
  <si>
    <t>Enrollment:  Age/Grade Distribution for All Original Pupils and</t>
  </si>
  <si>
    <t>GRADE</t>
  </si>
  <si>
    <t>AGE</t>
  </si>
  <si>
    <t>TOTAL</t>
  </si>
  <si>
    <t>Under 5</t>
  </si>
  <si>
    <t>Age 5</t>
  </si>
  <si>
    <t>Age 6</t>
  </si>
  <si>
    <t>Age 7</t>
  </si>
  <si>
    <t>Age 8</t>
  </si>
  <si>
    <t>Age 9</t>
  </si>
  <si>
    <t>Age 10</t>
  </si>
  <si>
    <t>Age 11</t>
  </si>
  <si>
    <t>Age 12</t>
  </si>
  <si>
    <t>Age 13</t>
  </si>
  <si>
    <t>Age 14</t>
  </si>
  <si>
    <t>Age 15</t>
  </si>
  <si>
    <t>Age 16</t>
  </si>
  <si>
    <t>Age 17</t>
  </si>
  <si>
    <t>Age 18</t>
  </si>
  <si>
    <t>Age 19</t>
  </si>
  <si>
    <t>Enrollment</t>
  </si>
  <si>
    <t>End-of-Year Status</t>
  </si>
  <si>
    <t>End-of-Year Membership</t>
  </si>
  <si>
    <t>2003 - 2004</t>
  </si>
  <si>
    <t>End-of-Year Membership: Number of Pupils Promoted and Retained by Grade*</t>
  </si>
  <si>
    <t>*Students previously reported as ungraded (UG) are reported by grade beginning in 2003-04.</t>
  </si>
  <si>
    <t>Age 20-21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</si>
</sst>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General_)"/>
    <numFmt numFmtId="173" formatCode="000"/>
    <numFmt numFmtId="174" formatCode="_(* #,##0.0_);_(* \(#,##0.0\);_(* &quot;-&quot;?_);_(@_)"/>
    <numFmt numFmtId="175" formatCode="#,##0.0"/>
    <numFmt numFmtId="176" formatCode="#,##0.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0">
    <font>
      <sz val="11"/>
      <name val="Arial Narrow"/>
      <family val="0"/>
    </font>
    <font>
      <sz val="9"/>
      <name val="Arial Narrow"/>
      <family val="2"/>
    </font>
    <font>
      <b/>
      <i/>
      <sz val="9"/>
      <name val="Arial Narrow"/>
      <family val="2"/>
    </font>
    <font>
      <b/>
      <i/>
      <sz val="11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" fontId="4" fillId="0" borderId="10" xfId="42" applyNumberFormat="1" applyFont="1" applyBorder="1" applyAlignment="1">
      <alignment/>
    </xf>
    <xf numFmtId="3" fontId="4" fillId="0" borderId="10" xfId="42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4" fillId="0" borderId="10" xfId="42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85" zoomScaleNormal="85" zoomScalePageLayoutView="0" workbookViewId="0" topLeftCell="A1">
      <selection activeCell="T16" sqref="T16"/>
    </sheetView>
  </sheetViews>
  <sheetFormatPr defaultColWidth="9.140625" defaultRowHeight="16.5"/>
  <cols>
    <col min="1" max="1" width="16.00390625" style="2" customWidth="1"/>
    <col min="2" max="13" width="7.421875" style="2" customWidth="1"/>
    <col min="14" max="14" width="7.57421875" style="2" bestFit="1" customWidth="1"/>
    <col min="15" max="15" width="6.8515625" style="2" customWidth="1"/>
    <col min="16" max="16384" width="9.140625" style="2" customWidth="1"/>
  </cols>
  <sheetData>
    <row r="1" ht="16.5">
      <c r="A1" s="3" t="s">
        <v>4</v>
      </c>
    </row>
    <row r="2" ht="16.5">
      <c r="A2" s="3" t="s">
        <v>5</v>
      </c>
    </row>
    <row r="3" ht="16.5">
      <c r="A3" s="3" t="s">
        <v>29</v>
      </c>
    </row>
    <row r="4" ht="16.5">
      <c r="A4" s="3" t="s">
        <v>28</v>
      </c>
    </row>
    <row r="5" ht="13.5">
      <c r="A5" s="1"/>
    </row>
    <row r="6" spans="1:16" s="9" customFormat="1" ht="18" customHeight="1">
      <c r="A6" s="28" t="s">
        <v>7</v>
      </c>
      <c r="B6" s="35" t="s">
        <v>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8" t="s">
        <v>8</v>
      </c>
    </row>
    <row r="7" spans="1:16" s="12" customFormat="1" ht="18" customHeight="1">
      <c r="A7" s="29"/>
      <c r="B7" s="10" t="s">
        <v>1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0" t="s">
        <v>0</v>
      </c>
      <c r="P7" s="34"/>
    </row>
    <row r="8" spans="1:16" s="9" customFormat="1" ht="4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s="15" customFormat="1" ht="15.75" customHeight="1">
      <c r="A9" s="14" t="s">
        <v>9</v>
      </c>
      <c r="B9" s="8">
        <v>146</v>
      </c>
      <c r="C9" s="4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5">
        <f>SUM(B9:O9)</f>
        <v>147</v>
      </c>
    </row>
    <row r="10" spans="1:16" s="15" customFormat="1" ht="15.75" customHeight="1">
      <c r="A10" s="14" t="s">
        <v>10</v>
      </c>
      <c r="B10" s="8">
        <v>62849</v>
      </c>
      <c r="C10" s="4">
        <v>113</v>
      </c>
      <c r="D10" s="4">
        <v>6</v>
      </c>
      <c r="E10" s="4">
        <v>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5">
        <f aca="true" t="shared" si="0" ref="P10:P25">SUM(B10:O10)</f>
        <v>62969</v>
      </c>
    </row>
    <row r="11" spans="1:16" s="15" customFormat="1" ht="15.75" customHeight="1">
      <c r="A11" s="14" t="s">
        <v>11</v>
      </c>
      <c r="B11" s="8">
        <v>27518</v>
      </c>
      <c r="C11" s="4">
        <v>58973</v>
      </c>
      <c r="D11" s="4">
        <v>153</v>
      </c>
      <c r="E11" s="4">
        <v>7</v>
      </c>
      <c r="F11" s="4">
        <v>7</v>
      </c>
      <c r="G11" s="4">
        <v>5</v>
      </c>
      <c r="H11" s="4"/>
      <c r="I11" s="4"/>
      <c r="J11" s="4"/>
      <c r="K11" s="4">
        <v>1</v>
      </c>
      <c r="L11" s="4">
        <v>1</v>
      </c>
      <c r="M11" s="4">
        <v>1</v>
      </c>
      <c r="N11" s="4"/>
      <c r="O11" s="4"/>
      <c r="P11" s="5">
        <f t="shared" si="0"/>
        <v>86666</v>
      </c>
    </row>
    <row r="12" spans="1:16" s="15" customFormat="1" ht="15.75" customHeight="1">
      <c r="A12" s="14" t="s">
        <v>12</v>
      </c>
      <c r="B12" s="8">
        <v>703</v>
      </c>
      <c r="C12" s="4">
        <v>30708</v>
      </c>
      <c r="D12" s="4">
        <v>56740</v>
      </c>
      <c r="E12" s="4">
        <v>180</v>
      </c>
      <c r="F12" s="4">
        <v>11</v>
      </c>
      <c r="G12" s="4">
        <v>3</v>
      </c>
      <c r="H12" s="4"/>
      <c r="I12" s="4">
        <v>1</v>
      </c>
      <c r="J12" s="4"/>
      <c r="K12" s="4"/>
      <c r="L12" s="4"/>
      <c r="M12" s="4">
        <v>1</v>
      </c>
      <c r="N12" s="4"/>
      <c r="O12" s="4"/>
      <c r="P12" s="5">
        <f t="shared" si="0"/>
        <v>88347</v>
      </c>
    </row>
    <row r="13" spans="1:16" s="15" customFormat="1" ht="15.75" customHeight="1">
      <c r="A13" s="14" t="s">
        <v>13</v>
      </c>
      <c r="B13" s="8">
        <v>17</v>
      </c>
      <c r="C13" s="4">
        <v>1626</v>
      </c>
      <c r="D13" s="4">
        <v>31543</v>
      </c>
      <c r="E13" s="4">
        <v>55880</v>
      </c>
      <c r="F13" s="4">
        <v>218</v>
      </c>
      <c r="G13" s="4">
        <v>5</v>
      </c>
      <c r="H13" s="4">
        <v>1</v>
      </c>
      <c r="I13" s="4"/>
      <c r="J13" s="4">
        <v>1</v>
      </c>
      <c r="K13" s="4"/>
      <c r="L13" s="4"/>
      <c r="M13" s="4"/>
      <c r="N13" s="4"/>
      <c r="O13" s="4"/>
      <c r="P13" s="5">
        <f t="shared" si="0"/>
        <v>89291</v>
      </c>
    </row>
    <row r="14" spans="1:16" s="15" customFormat="1" ht="15.75" customHeight="1">
      <c r="A14" s="14" t="s">
        <v>14</v>
      </c>
      <c r="B14" s="8">
        <v>5</v>
      </c>
      <c r="C14" s="4">
        <v>74</v>
      </c>
      <c r="D14" s="4">
        <v>2385</v>
      </c>
      <c r="E14" s="4">
        <v>32920</v>
      </c>
      <c r="F14" s="4">
        <v>56476</v>
      </c>
      <c r="G14" s="4">
        <v>234</v>
      </c>
      <c r="H14" s="4"/>
      <c r="I14" s="4">
        <v>2</v>
      </c>
      <c r="J14" s="4">
        <v>3</v>
      </c>
      <c r="K14" s="4"/>
      <c r="L14" s="4"/>
      <c r="M14" s="4"/>
      <c r="N14" s="4"/>
      <c r="O14" s="4"/>
      <c r="P14" s="5">
        <f t="shared" si="0"/>
        <v>92099</v>
      </c>
    </row>
    <row r="15" spans="1:16" s="15" customFormat="1" ht="15.75" customHeight="1">
      <c r="A15" s="14" t="s">
        <v>15</v>
      </c>
      <c r="B15" s="8">
        <v>6</v>
      </c>
      <c r="C15" s="4">
        <v>6</v>
      </c>
      <c r="D15" s="4">
        <v>137</v>
      </c>
      <c r="E15" s="4">
        <v>2875</v>
      </c>
      <c r="F15" s="4">
        <v>33405</v>
      </c>
      <c r="G15" s="4">
        <v>56086</v>
      </c>
      <c r="H15" s="4">
        <v>272</v>
      </c>
      <c r="I15" s="4">
        <v>6</v>
      </c>
      <c r="J15" s="4">
        <v>2</v>
      </c>
      <c r="K15" s="4"/>
      <c r="L15" s="4"/>
      <c r="M15" s="4"/>
      <c r="N15" s="4"/>
      <c r="O15" s="4"/>
      <c r="P15" s="5">
        <f t="shared" si="0"/>
        <v>92795</v>
      </c>
    </row>
    <row r="16" spans="1:16" s="15" customFormat="1" ht="15.75" customHeight="1">
      <c r="A16" s="14" t="s">
        <v>16</v>
      </c>
      <c r="B16" s="8">
        <v>3</v>
      </c>
      <c r="C16" s="4">
        <v>9</v>
      </c>
      <c r="D16" s="4">
        <v>13</v>
      </c>
      <c r="E16" s="4">
        <v>180</v>
      </c>
      <c r="F16" s="4">
        <v>3612</v>
      </c>
      <c r="G16" s="4">
        <v>34567</v>
      </c>
      <c r="H16" s="4">
        <v>56948</v>
      </c>
      <c r="I16" s="4">
        <v>299</v>
      </c>
      <c r="J16" s="4">
        <v>8</v>
      </c>
      <c r="K16" s="4">
        <v>2</v>
      </c>
      <c r="L16" s="4">
        <v>1</v>
      </c>
      <c r="M16" s="4"/>
      <c r="N16" s="4"/>
      <c r="O16" s="4"/>
      <c r="P16" s="5">
        <f t="shared" si="0"/>
        <v>95642</v>
      </c>
    </row>
    <row r="17" spans="1:16" s="15" customFormat="1" ht="15.75" customHeight="1">
      <c r="A17" s="14" t="s">
        <v>17</v>
      </c>
      <c r="B17" s="8">
        <v>2</v>
      </c>
      <c r="C17" s="4">
        <v>2</v>
      </c>
      <c r="D17" s="4">
        <v>1</v>
      </c>
      <c r="E17" s="4">
        <v>17</v>
      </c>
      <c r="F17" s="4">
        <v>306</v>
      </c>
      <c r="G17" s="4">
        <v>3796</v>
      </c>
      <c r="H17" s="4">
        <v>35338</v>
      </c>
      <c r="I17" s="4">
        <v>56995</v>
      </c>
      <c r="J17" s="4">
        <v>275</v>
      </c>
      <c r="K17" s="4">
        <v>5</v>
      </c>
      <c r="L17" s="4"/>
      <c r="M17" s="4"/>
      <c r="N17" s="4"/>
      <c r="O17" s="4"/>
      <c r="P17" s="5">
        <f t="shared" si="0"/>
        <v>96737</v>
      </c>
    </row>
    <row r="18" spans="1:16" s="15" customFormat="1" ht="15.75" customHeight="1">
      <c r="A18" s="14" t="s">
        <v>18</v>
      </c>
      <c r="B18" s="8"/>
      <c r="C18" s="4">
        <v>2</v>
      </c>
      <c r="D18" s="4">
        <v>1</v>
      </c>
      <c r="E18" s="4">
        <v>4</v>
      </c>
      <c r="F18" s="4">
        <v>22</v>
      </c>
      <c r="G18" s="4">
        <v>307</v>
      </c>
      <c r="H18" s="4">
        <v>4627</v>
      </c>
      <c r="I18" s="4">
        <v>36391</v>
      </c>
      <c r="J18" s="4">
        <v>57442</v>
      </c>
      <c r="K18" s="4">
        <v>348</v>
      </c>
      <c r="L18" s="4">
        <v>10</v>
      </c>
      <c r="M18" s="4">
        <v>1</v>
      </c>
      <c r="N18" s="4">
        <v>1</v>
      </c>
      <c r="O18" s="4"/>
      <c r="P18" s="5">
        <f t="shared" si="0"/>
        <v>99156</v>
      </c>
    </row>
    <row r="19" spans="1:16" s="15" customFormat="1" ht="15.75" customHeight="1">
      <c r="A19" s="14" t="s">
        <v>19</v>
      </c>
      <c r="B19" s="8">
        <v>1</v>
      </c>
      <c r="C19" s="4"/>
      <c r="D19" s="4"/>
      <c r="E19" s="4"/>
      <c r="F19" s="4">
        <v>1</v>
      </c>
      <c r="G19" s="4">
        <v>12</v>
      </c>
      <c r="H19" s="4">
        <v>579</v>
      </c>
      <c r="I19" s="4">
        <v>5198</v>
      </c>
      <c r="J19" s="4">
        <v>35180</v>
      </c>
      <c r="K19" s="4">
        <v>57110</v>
      </c>
      <c r="L19" s="4">
        <v>382</v>
      </c>
      <c r="M19" s="4">
        <v>21</v>
      </c>
      <c r="N19" s="4">
        <v>4</v>
      </c>
      <c r="O19" s="4"/>
      <c r="P19" s="5">
        <f t="shared" si="0"/>
        <v>98488</v>
      </c>
    </row>
    <row r="20" spans="1:16" s="15" customFormat="1" ht="15.75" customHeight="1">
      <c r="A20" s="14" t="s">
        <v>20</v>
      </c>
      <c r="B20" s="8"/>
      <c r="C20" s="4"/>
      <c r="D20" s="4"/>
      <c r="E20" s="4"/>
      <c r="F20" s="4"/>
      <c r="G20" s="4">
        <v>2</v>
      </c>
      <c r="H20" s="4">
        <v>88</v>
      </c>
      <c r="I20" s="4">
        <v>708</v>
      </c>
      <c r="J20" s="4">
        <v>5093</v>
      </c>
      <c r="K20" s="4">
        <v>38221</v>
      </c>
      <c r="L20" s="4">
        <v>51415</v>
      </c>
      <c r="M20" s="4">
        <v>469</v>
      </c>
      <c r="N20" s="4">
        <v>43</v>
      </c>
      <c r="O20" s="4"/>
      <c r="P20" s="5">
        <f t="shared" si="0"/>
        <v>96039</v>
      </c>
    </row>
    <row r="21" spans="1:16" s="15" customFormat="1" ht="15.75" customHeight="1">
      <c r="A21" s="14" t="s">
        <v>21</v>
      </c>
      <c r="B21" s="8">
        <v>3</v>
      </c>
      <c r="C21" s="4">
        <v>1</v>
      </c>
      <c r="D21" s="4"/>
      <c r="E21" s="4"/>
      <c r="F21" s="4">
        <v>1</v>
      </c>
      <c r="G21" s="4"/>
      <c r="H21" s="4">
        <v>21</v>
      </c>
      <c r="I21" s="4">
        <v>154</v>
      </c>
      <c r="J21" s="4">
        <v>651</v>
      </c>
      <c r="K21" s="4">
        <v>10199</v>
      </c>
      <c r="L21" s="4">
        <v>30758</v>
      </c>
      <c r="M21" s="4">
        <v>50640</v>
      </c>
      <c r="N21" s="4">
        <v>947</v>
      </c>
      <c r="O21" s="4"/>
      <c r="P21" s="5">
        <f t="shared" si="0"/>
        <v>93375</v>
      </c>
    </row>
    <row r="22" spans="1:16" s="15" customFormat="1" ht="15.75" customHeight="1">
      <c r="A22" s="14" t="s">
        <v>22</v>
      </c>
      <c r="B22" s="8"/>
      <c r="C22" s="4">
        <v>2</v>
      </c>
      <c r="D22" s="4"/>
      <c r="E22" s="4"/>
      <c r="F22" s="4"/>
      <c r="G22" s="4"/>
      <c r="H22" s="4">
        <v>4</v>
      </c>
      <c r="I22" s="4">
        <v>39</v>
      </c>
      <c r="J22" s="4">
        <v>93</v>
      </c>
      <c r="K22" s="4">
        <v>3386</v>
      </c>
      <c r="L22" s="4">
        <v>7184</v>
      </c>
      <c r="M22" s="4">
        <v>25797</v>
      </c>
      <c r="N22" s="4">
        <v>49919</v>
      </c>
      <c r="O22" s="4">
        <v>3</v>
      </c>
      <c r="P22" s="5">
        <f t="shared" si="0"/>
        <v>86427</v>
      </c>
    </row>
    <row r="23" spans="1:16" s="15" customFormat="1" ht="15.75" customHeight="1">
      <c r="A23" s="14" t="s">
        <v>23</v>
      </c>
      <c r="B23" s="8"/>
      <c r="C23" s="4"/>
      <c r="D23" s="4">
        <v>2</v>
      </c>
      <c r="E23" s="4"/>
      <c r="F23" s="4">
        <v>1</v>
      </c>
      <c r="G23" s="4"/>
      <c r="H23" s="4">
        <v>1</v>
      </c>
      <c r="I23" s="4">
        <v>5</v>
      </c>
      <c r="J23" s="4">
        <v>15</v>
      </c>
      <c r="K23" s="4">
        <v>741</v>
      </c>
      <c r="L23" s="4">
        <v>1856</v>
      </c>
      <c r="M23" s="4">
        <v>4527</v>
      </c>
      <c r="N23" s="4">
        <v>23842</v>
      </c>
      <c r="O23" s="4">
        <v>67</v>
      </c>
      <c r="P23" s="5">
        <f t="shared" si="0"/>
        <v>31057</v>
      </c>
    </row>
    <row r="24" spans="1:16" s="15" customFormat="1" ht="15.75" customHeight="1">
      <c r="A24" s="14" t="s">
        <v>24</v>
      </c>
      <c r="B24" s="8"/>
      <c r="C24" s="4"/>
      <c r="D24" s="4"/>
      <c r="E24" s="4">
        <v>1</v>
      </c>
      <c r="F24" s="4">
        <v>1</v>
      </c>
      <c r="G24" s="4"/>
      <c r="H24" s="4">
        <v>1</v>
      </c>
      <c r="I24" s="4">
        <v>1</v>
      </c>
      <c r="J24" s="4">
        <v>5</v>
      </c>
      <c r="K24" s="4">
        <v>211</v>
      </c>
      <c r="L24" s="4">
        <v>411</v>
      </c>
      <c r="M24" s="4">
        <v>1209</v>
      </c>
      <c r="N24" s="4">
        <v>3296</v>
      </c>
      <c r="O24" s="4">
        <v>39</v>
      </c>
      <c r="P24" s="5">
        <f t="shared" si="0"/>
        <v>5175</v>
      </c>
    </row>
    <row r="25" spans="1:16" s="15" customFormat="1" ht="15.75" customHeight="1">
      <c r="A25" s="14" t="s">
        <v>31</v>
      </c>
      <c r="B25" s="8"/>
      <c r="C25" s="4"/>
      <c r="D25" s="4"/>
      <c r="E25" s="4"/>
      <c r="F25" s="4">
        <v>1</v>
      </c>
      <c r="G25" s="4"/>
      <c r="H25" s="4"/>
      <c r="I25" s="4">
        <v>2</v>
      </c>
      <c r="J25" s="4">
        <v>4</v>
      </c>
      <c r="K25" s="4">
        <v>766</v>
      </c>
      <c r="L25" s="4">
        <v>372</v>
      </c>
      <c r="M25" s="4">
        <v>777</v>
      </c>
      <c r="N25" s="4">
        <v>1382</v>
      </c>
      <c r="O25" s="4">
        <v>47</v>
      </c>
      <c r="P25" s="5">
        <f t="shared" si="0"/>
        <v>3351</v>
      </c>
    </row>
    <row r="26" spans="1:16" s="9" customFormat="1" ht="15.75" customHeight="1">
      <c r="A26" s="16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s="15" customFormat="1" ht="21" customHeight="1">
      <c r="A27" s="14" t="s">
        <v>25</v>
      </c>
      <c r="B27" s="4">
        <f>SUM(B9:B26)</f>
        <v>91253</v>
      </c>
      <c r="C27" s="4">
        <f aca="true" t="shared" si="1" ref="C27:O27">SUM(C9:C26)</f>
        <v>91517</v>
      </c>
      <c r="D27" s="4">
        <f t="shared" si="1"/>
        <v>90981</v>
      </c>
      <c r="E27" s="4">
        <f t="shared" si="1"/>
        <v>92065</v>
      </c>
      <c r="F27" s="4">
        <f t="shared" si="1"/>
        <v>94062</v>
      </c>
      <c r="G27" s="4">
        <f t="shared" si="1"/>
        <v>95017</v>
      </c>
      <c r="H27" s="4">
        <f t="shared" si="1"/>
        <v>97880</v>
      </c>
      <c r="I27" s="4">
        <f t="shared" si="1"/>
        <v>99801</v>
      </c>
      <c r="J27" s="4">
        <f t="shared" si="1"/>
        <v>98772</v>
      </c>
      <c r="K27" s="4">
        <f t="shared" si="1"/>
        <v>110990</v>
      </c>
      <c r="L27" s="4">
        <f t="shared" si="1"/>
        <v>92390</v>
      </c>
      <c r="M27" s="4">
        <f t="shared" si="1"/>
        <v>83443</v>
      </c>
      <c r="N27" s="4">
        <f t="shared" si="1"/>
        <v>79434</v>
      </c>
      <c r="O27" s="4">
        <f t="shared" si="1"/>
        <v>156</v>
      </c>
      <c r="P27" s="4">
        <f>SUM(P9:P25)</f>
        <v>1217761</v>
      </c>
    </row>
    <row r="28" spans="1:16" s="15" customFormat="1" ht="16.5" customHeight="1">
      <c r="A28" s="17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s="9" customFormat="1" ht="18" customHeight="1">
      <c r="A29" s="30" t="s">
        <v>26</v>
      </c>
      <c r="B29" s="35" t="s">
        <v>6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P29" s="32" t="s">
        <v>8</v>
      </c>
    </row>
    <row r="30" spans="1:16" s="23" customFormat="1" ht="18" customHeight="1">
      <c r="A30" s="31"/>
      <c r="B30" s="20" t="s">
        <v>1</v>
      </c>
      <c r="C30" s="21">
        <v>1</v>
      </c>
      <c r="D30" s="21">
        <v>2</v>
      </c>
      <c r="E30" s="21">
        <v>3</v>
      </c>
      <c r="F30" s="21">
        <v>4</v>
      </c>
      <c r="G30" s="21">
        <v>5</v>
      </c>
      <c r="H30" s="21">
        <v>6</v>
      </c>
      <c r="I30" s="21">
        <v>7</v>
      </c>
      <c r="J30" s="21">
        <v>8</v>
      </c>
      <c r="K30" s="21">
        <v>9</v>
      </c>
      <c r="L30" s="21">
        <v>10</v>
      </c>
      <c r="M30" s="21">
        <v>11</v>
      </c>
      <c r="N30" s="21">
        <v>12</v>
      </c>
      <c r="O30" s="20" t="s">
        <v>0</v>
      </c>
      <c r="P30" s="33"/>
    </row>
    <row r="31" spans="1:16" s="23" customFormat="1" ht="5.25" customHeight="1">
      <c r="A31" s="19"/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0"/>
      <c r="P31" s="22"/>
    </row>
    <row r="32" spans="1:16" s="25" customFormat="1" ht="21" customHeight="1">
      <c r="A32" s="24" t="s">
        <v>2</v>
      </c>
      <c r="B32" s="13">
        <v>82569</v>
      </c>
      <c r="C32" s="13">
        <v>84298</v>
      </c>
      <c r="D32" s="13">
        <v>85610</v>
      </c>
      <c r="E32" s="13">
        <v>87462</v>
      </c>
      <c r="F32" s="13">
        <v>89782</v>
      </c>
      <c r="G32" s="13">
        <v>91273</v>
      </c>
      <c r="H32" s="13">
        <v>90968</v>
      </c>
      <c r="I32" s="13">
        <v>91125</v>
      </c>
      <c r="J32" s="13">
        <v>90307</v>
      </c>
      <c r="K32" s="13">
        <v>90218</v>
      </c>
      <c r="L32" s="13">
        <v>80526</v>
      </c>
      <c r="M32" s="13">
        <v>73576</v>
      </c>
      <c r="N32" s="13">
        <v>68004</v>
      </c>
      <c r="O32" s="13">
        <v>166</v>
      </c>
      <c r="P32" s="13">
        <f>SUM(B32:O32)</f>
        <v>1105884</v>
      </c>
    </row>
    <row r="33" spans="1:16" s="25" customFormat="1" ht="5.25" customHeight="1">
      <c r="A33" s="24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25" customFormat="1" ht="21" customHeight="1">
      <c r="A34" s="24" t="s">
        <v>3</v>
      </c>
      <c r="B34" s="13">
        <v>4335</v>
      </c>
      <c r="C34" s="13">
        <v>3357</v>
      </c>
      <c r="D34" s="13">
        <v>1816</v>
      </c>
      <c r="E34" s="13">
        <v>1345</v>
      </c>
      <c r="F34" s="13">
        <v>973</v>
      </c>
      <c r="G34" s="13">
        <v>592</v>
      </c>
      <c r="H34" s="13">
        <v>3661</v>
      </c>
      <c r="I34" s="13">
        <v>5097</v>
      </c>
      <c r="J34" s="13">
        <v>4761</v>
      </c>
      <c r="K34" s="13">
        <v>12683</v>
      </c>
      <c r="L34" s="13">
        <v>5891</v>
      </c>
      <c r="M34" s="13">
        <v>4228</v>
      </c>
      <c r="N34" s="13">
        <v>4865</v>
      </c>
      <c r="O34" s="13">
        <v>5</v>
      </c>
      <c r="P34" s="13">
        <f>SUM(B34:O34)</f>
        <v>53609</v>
      </c>
    </row>
    <row r="35" spans="1:16" s="25" customFormat="1" ht="4.5" customHeight="1">
      <c r="A35" s="2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s="15" customFormat="1" ht="33" customHeight="1">
      <c r="A36" s="26" t="s">
        <v>27</v>
      </c>
      <c r="B36" s="27">
        <f aca="true" t="shared" si="2" ref="B36:O36">SUM(B32:B35)</f>
        <v>86904</v>
      </c>
      <c r="C36" s="27">
        <f t="shared" si="2"/>
        <v>87655</v>
      </c>
      <c r="D36" s="27">
        <f t="shared" si="2"/>
        <v>87426</v>
      </c>
      <c r="E36" s="27">
        <f t="shared" si="2"/>
        <v>88807</v>
      </c>
      <c r="F36" s="27">
        <f t="shared" si="2"/>
        <v>90755</v>
      </c>
      <c r="G36" s="27">
        <f t="shared" si="2"/>
        <v>91865</v>
      </c>
      <c r="H36" s="27">
        <f t="shared" si="2"/>
        <v>94629</v>
      </c>
      <c r="I36" s="27">
        <f t="shared" si="2"/>
        <v>96222</v>
      </c>
      <c r="J36" s="27">
        <f t="shared" si="2"/>
        <v>95068</v>
      </c>
      <c r="K36" s="27">
        <f t="shared" si="2"/>
        <v>102901</v>
      </c>
      <c r="L36" s="27">
        <f t="shared" si="2"/>
        <v>86417</v>
      </c>
      <c r="M36" s="27">
        <f t="shared" si="2"/>
        <v>77804</v>
      </c>
      <c r="N36" s="27">
        <f t="shared" si="2"/>
        <v>72869</v>
      </c>
      <c r="O36" s="27">
        <f t="shared" si="2"/>
        <v>171</v>
      </c>
      <c r="P36" s="27">
        <f>SUM(B36:O36)</f>
        <v>1159493</v>
      </c>
    </row>
    <row r="39" ht="13.5">
      <c r="A39" s="2" t="s">
        <v>30</v>
      </c>
    </row>
    <row r="42" spans="1:16" s="7" customFormat="1" ht="13.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s="7" customFormat="1" ht="13.5">
      <c r="A43" s="6"/>
      <c r="P43" s="6"/>
    </row>
    <row r="44" spans="1:16" s="7" customFormat="1" ht="13.5">
      <c r="A44" s="6"/>
      <c r="P44" s="6"/>
    </row>
    <row r="45" spans="1:16" s="7" customFormat="1" ht="13.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</sheetData>
  <sheetProtection/>
  <mergeCells count="6">
    <mergeCell ref="A6:A7"/>
    <mergeCell ref="A29:A30"/>
    <mergeCell ref="P29:P30"/>
    <mergeCell ref="P6:P7"/>
    <mergeCell ref="B29:O29"/>
    <mergeCell ref="B6:O6"/>
  </mergeCells>
  <printOptions/>
  <pageMargins left="1" right="0.5" top="0.49" bottom="0.27" header="0.24" footer="0.2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Department of Education</dc:creator>
  <cp:keywords/>
  <dc:description/>
  <cp:lastModifiedBy>Ngo, Giang (DOE)</cp:lastModifiedBy>
  <cp:lastPrinted>2005-04-22T20:04:35Z</cp:lastPrinted>
  <dcterms:created xsi:type="dcterms:W3CDTF">2004-06-29T13:08:34Z</dcterms:created>
  <dcterms:modified xsi:type="dcterms:W3CDTF">2017-04-04T13:55:44Z</dcterms:modified>
  <cp:category/>
  <cp:version/>
  <cp:contentType/>
  <cp:contentStatus/>
</cp:coreProperties>
</file>