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40" windowWidth="11130" windowHeight="6285" activeTab="0"/>
  </bookViews>
  <sheets>
    <sheet name="14A" sheetId="1" r:id="rId1"/>
    <sheet name="14B" sheetId="2" r:id="rId2"/>
    <sheet name="14C" sheetId="3" r:id="rId3"/>
    <sheet name="14D" sheetId="4" r:id="rId4"/>
  </sheets>
  <definedNames>
    <definedName name="_xlnm.Print_Area" localSheetId="3">'14D'!$A$1:$H$152</definedName>
    <definedName name="_xlnm.Print_Titles" localSheetId="0">'14A'!$A:$B,'14A'!$1:$5</definedName>
    <definedName name="_xlnm.Print_Titles" localSheetId="1">'14B'!$A:$B,'14B'!$1:$6</definedName>
    <definedName name="_xlnm.Print_Titles" localSheetId="2">'14C'!$A:$B,'14C'!$1:$6</definedName>
    <definedName name="_xlnm.Print_Titles" localSheetId="3">'14D'!$A:$B,'14D'!$1:$5</definedName>
  </definedNames>
  <calcPr fullCalcOnLoad="1"/>
</workbook>
</file>

<file path=xl/sharedStrings.xml><?xml version="1.0" encoding="utf-8"?>
<sst xmlns="http://schemas.openxmlformats.org/spreadsheetml/2006/main" count="680" uniqueCount="239">
  <si>
    <t>Salary</t>
  </si>
  <si>
    <t>Vocational Education</t>
  </si>
  <si>
    <t>Gifted Education</t>
  </si>
  <si>
    <t>Special Education</t>
  </si>
  <si>
    <t>Remedial Education</t>
  </si>
  <si>
    <t>Fringe</t>
  </si>
  <si>
    <t>Enrollment</t>
  </si>
  <si>
    <t>Remedial</t>
  </si>
  <si>
    <t>Division</t>
  </si>
  <si>
    <t>Basic Aid</t>
  </si>
  <si>
    <t>Textbooks</t>
  </si>
  <si>
    <t>Sales Tax</t>
  </si>
  <si>
    <t>Supplement</t>
  </si>
  <si>
    <t>SOQ</t>
  </si>
  <si>
    <t>Loss</t>
  </si>
  <si>
    <t>Summer School</t>
  </si>
  <si>
    <t>Total</t>
  </si>
  <si>
    <t>COUNTIES</t>
  </si>
  <si>
    <t>CITIES</t>
  </si>
  <si>
    <t>TOWNS</t>
  </si>
  <si>
    <t>State</t>
  </si>
  <si>
    <t>Table 14A</t>
  </si>
  <si>
    <t>Distribution of State Funds (In dollars) - Standards of Quality Accounts</t>
  </si>
  <si>
    <t>2002-2003</t>
  </si>
  <si>
    <t xml:space="preserve">Accomack  </t>
  </si>
  <si>
    <t xml:space="preserve">Albemarle  </t>
  </si>
  <si>
    <r>
      <t xml:space="preserve">Alleghany Highlands </t>
    </r>
    <r>
      <rPr>
        <vertAlign val="superscript"/>
        <sz val="10"/>
        <rFont val="Arial Narrow"/>
        <family val="2"/>
      </rPr>
      <t>2</t>
    </r>
  </si>
  <si>
    <t xml:space="preserve">Amelia  </t>
  </si>
  <si>
    <t xml:space="preserve">Amherst  </t>
  </si>
  <si>
    <t xml:space="preserve">Appomattox  </t>
  </si>
  <si>
    <t xml:space="preserve">Arlington  </t>
  </si>
  <si>
    <t xml:space="preserve">Augusta  </t>
  </si>
  <si>
    <t xml:space="preserve">Bath  </t>
  </si>
  <si>
    <r>
      <t xml:space="preserve">Bedford </t>
    </r>
    <r>
      <rPr>
        <vertAlign val="superscript"/>
        <sz val="10"/>
        <rFont val="Arial Narrow"/>
        <family val="2"/>
      </rPr>
      <t>3</t>
    </r>
  </si>
  <si>
    <t xml:space="preserve">Bland  </t>
  </si>
  <si>
    <t xml:space="preserve">Botetourt  </t>
  </si>
  <si>
    <t xml:space="preserve">Brunswick  </t>
  </si>
  <si>
    <t xml:space="preserve">Buchanan  </t>
  </si>
  <si>
    <t xml:space="preserve">Buckingham  </t>
  </si>
  <si>
    <t xml:space="preserve">Campbell  </t>
  </si>
  <si>
    <t xml:space="preserve">Caroline  </t>
  </si>
  <si>
    <t xml:space="preserve">Carroll  </t>
  </si>
  <si>
    <t>Charles City</t>
  </si>
  <si>
    <t xml:space="preserve">Charlotte  </t>
  </si>
  <si>
    <t>Chesterfield</t>
  </si>
  <si>
    <t xml:space="preserve">Clarke  </t>
  </si>
  <si>
    <t xml:space="preserve">Craig  </t>
  </si>
  <si>
    <t xml:space="preserve">Culpeper  </t>
  </si>
  <si>
    <t xml:space="preserve">Cumberland  </t>
  </si>
  <si>
    <t xml:space="preserve">Dickenson  </t>
  </si>
  <si>
    <t xml:space="preserve">Dinwiddie  </t>
  </si>
  <si>
    <t xml:space="preserve">Essex  </t>
  </si>
  <si>
    <t xml:space="preserve">Fairfax </t>
  </si>
  <si>
    <t xml:space="preserve">Fauquier  </t>
  </si>
  <si>
    <t xml:space="preserve">Floyd  </t>
  </si>
  <si>
    <t xml:space="preserve">Fluvanna  </t>
  </si>
  <si>
    <t xml:space="preserve">Franklin  </t>
  </si>
  <si>
    <t xml:space="preserve">Frederick  </t>
  </si>
  <si>
    <t xml:space="preserve">Giles  </t>
  </si>
  <si>
    <t xml:space="preserve">Gloucester  </t>
  </si>
  <si>
    <t xml:space="preserve">Goochland  </t>
  </si>
  <si>
    <t xml:space="preserve">Grayson  </t>
  </si>
  <si>
    <t xml:space="preserve">Greene  </t>
  </si>
  <si>
    <r>
      <t xml:space="preserve">Greensville </t>
    </r>
    <r>
      <rPr>
        <vertAlign val="superscript"/>
        <sz val="10"/>
        <rFont val="Arial Narrow"/>
        <family val="2"/>
      </rPr>
      <t>4</t>
    </r>
  </si>
  <si>
    <t xml:space="preserve">Halifax  </t>
  </si>
  <si>
    <t xml:space="preserve">Hanover  </t>
  </si>
  <si>
    <t xml:space="preserve">Henrico  </t>
  </si>
  <si>
    <t xml:space="preserve">Henry  </t>
  </si>
  <si>
    <t xml:space="preserve">Highland  </t>
  </si>
  <si>
    <t xml:space="preserve">Isle Of Wight  </t>
  </si>
  <si>
    <t>King George</t>
  </si>
  <si>
    <t xml:space="preserve">King &amp; Queen  </t>
  </si>
  <si>
    <t xml:space="preserve">King William  </t>
  </si>
  <si>
    <t xml:space="preserve">Lancaster  </t>
  </si>
  <si>
    <t xml:space="preserve">Lee  </t>
  </si>
  <si>
    <t xml:space="preserve">Loudoun  </t>
  </si>
  <si>
    <t xml:space="preserve">Louisa  </t>
  </si>
  <si>
    <t xml:space="preserve">Lunenburg  </t>
  </si>
  <si>
    <t xml:space="preserve">Madison  </t>
  </si>
  <si>
    <t xml:space="preserve">Mathews  </t>
  </si>
  <si>
    <t xml:space="preserve">Mecklenburg  </t>
  </si>
  <si>
    <t xml:space="preserve">Middlesex  </t>
  </si>
  <si>
    <t xml:space="preserve">Montgomery  </t>
  </si>
  <si>
    <t xml:space="preserve">Nelson  </t>
  </si>
  <si>
    <t xml:space="preserve">New Kent  </t>
  </si>
  <si>
    <t xml:space="preserve">Northampton  </t>
  </si>
  <si>
    <t xml:space="preserve">Northumberland  </t>
  </si>
  <si>
    <t xml:space="preserve">Nottoway  </t>
  </si>
  <si>
    <t xml:space="preserve">Orange  </t>
  </si>
  <si>
    <t xml:space="preserve">Page  </t>
  </si>
  <si>
    <t xml:space="preserve">Patrick  </t>
  </si>
  <si>
    <t xml:space="preserve">Pittsylvania  </t>
  </si>
  <si>
    <t xml:space="preserve">Powhatan  </t>
  </si>
  <si>
    <t xml:space="preserve">Prince Edward  </t>
  </si>
  <si>
    <t xml:space="preserve">Prince George  </t>
  </si>
  <si>
    <t xml:space="preserve">Prince William   </t>
  </si>
  <si>
    <t xml:space="preserve">Pulaski  </t>
  </si>
  <si>
    <t xml:space="preserve">Rappahannock  </t>
  </si>
  <si>
    <t xml:space="preserve">Richmond  </t>
  </si>
  <si>
    <t xml:space="preserve">Roanoke  </t>
  </si>
  <si>
    <t xml:space="preserve">Rockbridge  </t>
  </si>
  <si>
    <t xml:space="preserve">Rockingham  </t>
  </si>
  <si>
    <t xml:space="preserve">Russell  </t>
  </si>
  <si>
    <t xml:space="preserve">Scott  </t>
  </si>
  <si>
    <t xml:space="preserve">Shenandoah  </t>
  </si>
  <si>
    <t xml:space="preserve">Smyth  </t>
  </si>
  <si>
    <t xml:space="preserve">Southampton  </t>
  </si>
  <si>
    <t xml:space="preserve">Spotsylvania  </t>
  </si>
  <si>
    <t xml:space="preserve">Stafford  </t>
  </si>
  <si>
    <t xml:space="preserve">Surry  </t>
  </si>
  <si>
    <t xml:space="preserve">Sussex  </t>
  </si>
  <si>
    <t xml:space="preserve">Tazewell  </t>
  </si>
  <si>
    <t xml:space="preserve">Warren  </t>
  </si>
  <si>
    <t xml:space="preserve">Washington   </t>
  </si>
  <si>
    <t xml:space="preserve">Westmoreland  </t>
  </si>
  <si>
    <t xml:space="preserve">Wise  </t>
  </si>
  <si>
    <t xml:space="preserve">Wythe  </t>
  </si>
  <si>
    <t xml:space="preserve">York   </t>
  </si>
  <si>
    <t xml:space="preserve">Alexandria  </t>
  </si>
  <si>
    <t xml:space="preserve">Bristol  </t>
  </si>
  <si>
    <t xml:space="preserve">Buena Vista  </t>
  </si>
  <si>
    <t>Charlottesville</t>
  </si>
  <si>
    <t>Colonial Heights</t>
  </si>
  <si>
    <t xml:space="preserve">Covington  </t>
  </si>
  <si>
    <t xml:space="preserve">Danville  </t>
  </si>
  <si>
    <t xml:space="preserve">Falls Church  </t>
  </si>
  <si>
    <t xml:space="preserve">Galax  </t>
  </si>
  <si>
    <t xml:space="preserve">Hampton  </t>
  </si>
  <si>
    <t xml:space="preserve">Harrisonburg  </t>
  </si>
  <si>
    <t xml:space="preserve">Hopewell  </t>
  </si>
  <si>
    <t xml:space="preserve">Lynchburg  </t>
  </si>
  <si>
    <t xml:space="preserve">Martinsville  </t>
  </si>
  <si>
    <t xml:space="preserve">Newport News  </t>
  </si>
  <si>
    <t xml:space="preserve">Norfolk  </t>
  </si>
  <si>
    <t xml:space="preserve">Norton  </t>
  </si>
  <si>
    <t xml:space="preserve">Petersburg  </t>
  </si>
  <si>
    <t xml:space="preserve">Portsmouth  </t>
  </si>
  <si>
    <t xml:space="preserve">Radford  </t>
  </si>
  <si>
    <t>Richmond City</t>
  </si>
  <si>
    <t>Roanoke City</t>
  </si>
  <si>
    <t xml:space="preserve">Staunton  </t>
  </si>
  <si>
    <t xml:space="preserve">Suffolk  </t>
  </si>
  <si>
    <t xml:space="preserve">Waynesboro  </t>
  </si>
  <si>
    <t>Williamsburg-James City</t>
  </si>
  <si>
    <t xml:space="preserve">Winchester  </t>
  </si>
  <si>
    <t>Fairfax City</t>
  </si>
  <si>
    <t xml:space="preserve">Chesapeake  </t>
  </si>
  <si>
    <t xml:space="preserve">Lexington  </t>
  </si>
  <si>
    <t xml:space="preserve">Salem  </t>
  </si>
  <si>
    <t xml:space="preserve">Poquoson  </t>
  </si>
  <si>
    <t xml:space="preserve">Manassas  </t>
  </si>
  <si>
    <t xml:space="preserve">Manassas Park  </t>
  </si>
  <si>
    <t>Colonial Beach</t>
  </si>
  <si>
    <t>West Point</t>
  </si>
  <si>
    <t>Code</t>
  </si>
  <si>
    <r>
      <t xml:space="preserve">Benefits </t>
    </r>
    <r>
      <rPr>
        <vertAlign val="superscript"/>
        <sz val="10"/>
        <rFont val="Arial Narrow"/>
        <family val="2"/>
      </rPr>
      <t>1</t>
    </r>
  </si>
  <si>
    <r>
      <t>2</t>
    </r>
    <r>
      <rPr>
        <sz val="10"/>
        <rFont val="Arial Narrow"/>
        <family val="2"/>
      </rPr>
      <t xml:space="preserve">  Alleghany County data includes Clifton Forge.</t>
    </r>
  </si>
  <si>
    <r>
      <t>3</t>
    </r>
    <r>
      <rPr>
        <sz val="10"/>
        <rFont val="Arial Narrow"/>
        <family val="2"/>
      </rPr>
      <t xml:space="preserve">  Bedford County data includes Bedford City.</t>
    </r>
  </si>
  <si>
    <r>
      <t>4</t>
    </r>
    <r>
      <rPr>
        <sz val="10"/>
        <rFont val="Arial Narrow"/>
        <family val="2"/>
      </rPr>
      <t xml:space="preserve">  Greensville County data includes Emporia City.</t>
    </r>
  </si>
  <si>
    <t>Lottery</t>
  </si>
  <si>
    <t>At Risk</t>
  </si>
  <si>
    <t>SOL</t>
  </si>
  <si>
    <t>Additional</t>
  </si>
  <si>
    <t>Dropout</t>
  </si>
  <si>
    <t>ISAEP</t>
  </si>
  <si>
    <t>Technology</t>
  </si>
  <si>
    <t>Size (K-3)</t>
  </si>
  <si>
    <t>Four Year Olds</t>
  </si>
  <si>
    <t>Early Reading</t>
  </si>
  <si>
    <t>Remediation</t>
  </si>
  <si>
    <t>Prevention</t>
  </si>
  <si>
    <t>Health</t>
  </si>
  <si>
    <t>Construction</t>
  </si>
  <si>
    <t>Funding</t>
  </si>
  <si>
    <t>VPSA</t>
  </si>
  <si>
    <t>SOL Algebra</t>
  </si>
  <si>
    <t>Assistants</t>
  </si>
  <si>
    <t>Adult</t>
  </si>
  <si>
    <t>Alternative</t>
  </si>
  <si>
    <t>Electronic</t>
  </si>
  <si>
    <t>School</t>
  </si>
  <si>
    <t>Achievable</t>
  </si>
  <si>
    <t>Homebound</t>
  </si>
  <si>
    <t>Hospitals</t>
  </si>
  <si>
    <t>Tuition</t>
  </si>
  <si>
    <t>Education</t>
  </si>
  <si>
    <t>Classroom</t>
  </si>
  <si>
    <t>Nutrition</t>
  </si>
  <si>
    <t>Literacy</t>
  </si>
  <si>
    <t>Dream</t>
  </si>
  <si>
    <r>
      <t xml:space="preserve">1  </t>
    </r>
    <r>
      <rPr>
        <sz val="10"/>
        <rFont val="Arial Narrow"/>
        <family val="2"/>
      </rPr>
      <t>Fringe Benefits includes Social Security and Virginia Retirement System (VRS) benefits for instructional employees.</t>
    </r>
  </si>
  <si>
    <t>Table 14B</t>
  </si>
  <si>
    <t>Distribution of State Funds (In dollars) - Incentive Based Accounts</t>
  </si>
  <si>
    <t xml:space="preserve">Technology </t>
  </si>
  <si>
    <t xml:space="preserve"> </t>
  </si>
  <si>
    <t>Primary Class</t>
  </si>
  <si>
    <t xml:space="preserve"> Resource</t>
  </si>
  <si>
    <t>Intervention</t>
  </si>
  <si>
    <t>Incentive Fund</t>
  </si>
  <si>
    <t>Readiness</t>
  </si>
  <si>
    <t>Waiting List</t>
  </si>
  <si>
    <r>
      <t xml:space="preserve">Alleghany Highlands </t>
    </r>
    <r>
      <rPr>
        <vertAlign val="superscript"/>
        <sz val="10"/>
        <rFont val="Arial Narrow"/>
        <family val="2"/>
      </rPr>
      <t>1</t>
    </r>
  </si>
  <si>
    <r>
      <t xml:space="preserve">Bedford </t>
    </r>
    <r>
      <rPr>
        <vertAlign val="superscript"/>
        <sz val="10"/>
        <rFont val="Arial Narrow"/>
        <family val="2"/>
      </rPr>
      <t>2</t>
    </r>
  </si>
  <si>
    <r>
      <t xml:space="preserve">Greensville </t>
    </r>
    <r>
      <rPr>
        <vertAlign val="superscript"/>
        <sz val="10"/>
        <rFont val="Arial Narrow"/>
        <family val="2"/>
      </rPr>
      <t>3</t>
    </r>
  </si>
  <si>
    <r>
      <t>1</t>
    </r>
    <r>
      <rPr>
        <sz val="10"/>
        <rFont val="Arial Narrow"/>
        <family val="2"/>
      </rPr>
      <t xml:space="preserve">  Alleghany County data includes Clifton Forge.</t>
    </r>
  </si>
  <si>
    <r>
      <t>2</t>
    </r>
    <r>
      <rPr>
        <sz val="10"/>
        <rFont val="Arial Narrow"/>
        <family val="2"/>
      </rPr>
      <t xml:space="preserve">  Bedford County data includes Bedford City.</t>
    </r>
  </si>
  <si>
    <r>
      <t>3</t>
    </r>
    <r>
      <rPr>
        <sz val="10"/>
        <rFont val="Arial Narrow"/>
        <family val="2"/>
      </rPr>
      <t xml:space="preserve">  Greensville County data includes Emporia City.</t>
    </r>
  </si>
  <si>
    <r>
      <t>4</t>
    </r>
    <r>
      <rPr>
        <sz val="10"/>
        <rFont val="Arial Narrow"/>
        <family val="2"/>
      </rPr>
      <t xml:space="preserve">  Vocational Education includes Voc Ed Adult Education, Voc Ed Occupational Prep, Equipment, Conference Travel, and School-to-Work programs.</t>
    </r>
  </si>
  <si>
    <r>
      <t>5</t>
    </r>
    <r>
      <rPr>
        <sz val="10"/>
        <rFont val="Arial Narrow"/>
        <family val="2"/>
      </rPr>
      <t xml:space="preserve"> Foster Care includes both regular and special education foster care programs.</t>
    </r>
  </si>
  <si>
    <r>
      <t>6</t>
    </r>
    <r>
      <rPr>
        <sz val="10"/>
        <rFont val="Arial Narrow"/>
        <family val="2"/>
      </rPr>
      <t xml:space="preserve"> Governor's School includes regular academic year and summer regional programs.</t>
    </r>
  </si>
  <si>
    <t>Table 14C</t>
  </si>
  <si>
    <t>Distribution of State Funds (In dollars) - Categorical Funding</t>
  </si>
  <si>
    <t>Vocational</t>
  </si>
  <si>
    <t xml:space="preserve">Special </t>
  </si>
  <si>
    <t>English</t>
  </si>
  <si>
    <t xml:space="preserve">Education </t>
  </si>
  <si>
    <t xml:space="preserve"> Education</t>
  </si>
  <si>
    <t>as a 2nd</t>
  </si>
  <si>
    <t>Governor's</t>
  </si>
  <si>
    <r>
      <t xml:space="preserve">Categorical </t>
    </r>
    <r>
      <rPr>
        <vertAlign val="superscript"/>
        <sz val="10"/>
        <rFont val="Arial Narrow"/>
        <family val="2"/>
      </rPr>
      <t>4</t>
    </r>
  </si>
  <si>
    <t>Jails</t>
  </si>
  <si>
    <t>Language</t>
  </si>
  <si>
    <r>
      <t xml:space="preserve">Foster Care </t>
    </r>
    <r>
      <rPr>
        <vertAlign val="superscript"/>
        <sz val="10"/>
        <rFont val="Arial Narrow"/>
        <family val="2"/>
      </rPr>
      <t>5</t>
    </r>
  </si>
  <si>
    <r>
      <t xml:space="preserve">School </t>
    </r>
    <r>
      <rPr>
        <vertAlign val="superscript"/>
        <sz val="10"/>
        <rFont val="Arial Narrow"/>
        <family val="2"/>
      </rPr>
      <t>6</t>
    </r>
  </si>
  <si>
    <t>Table 14D</t>
  </si>
  <si>
    <t>Distribution of State Funds (In dollars) - Other Funds and Summary</t>
  </si>
  <si>
    <t>Other</t>
  </si>
  <si>
    <t>Total from Table 14A</t>
  </si>
  <si>
    <t>Total from Table 14B</t>
  </si>
  <si>
    <t>Total from Table 14C</t>
  </si>
  <si>
    <t>Grand Total</t>
  </si>
  <si>
    <t>State Funds</t>
  </si>
  <si>
    <t>SOQ Funds</t>
  </si>
  <si>
    <t>Incentive Accounts</t>
  </si>
  <si>
    <t>Categorical Funds</t>
  </si>
  <si>
    <r>
      <t>4</t>
    </r>
    <r>
      <rPr>
        <sz val="10"/>
        <rFont val="Arial Narrow"/>
        <family val="2"/>
      </rPr>
      <t xml:space="preserve"> Includes funding for Indian Children, Migrant Education, Mentor Teacher programs and other miscellaneous State funds.</t>
    </r>
  </si>
  <si>
    <r>
      <t xml:space="preserve">State Funds </t>
    </r>
    <r>
      <rPr>
        <vertAlign val="superscript"/>
        <sz val="10"/>
        <rFont val="Arial Narrow"/>
        <family val="2"/>
      </rPr>
      <t>4</t>
    </r>
  </si>
  <si>
    <t xml:space="preserve">Fredericksburg  </t>
  </si>
  <si>
    <t xml:space="preserve">Virginia Beach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</si>
</sst>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</numFmts>
  <fonts count="42">
    <font>
      <sz val="10"/>
      <name val="Arial"/>
      <family val="0"/>
    </font>
    <font>
      <b/>
      <sz val="10"/>
      <name val="Arial Narrow"/>
      <family val="2"/>
    </font>
    <font>
      <sz val="11"/>
      <name val="Arial Narrow"/>
      <family val="0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1" fillId="0" borderId="0" xfId="57" applyFont="1" applyAlignment="1">
      <alignment horizontal="left"/>
      <protection/>
    </xf>
    <xf numFmtId="0" fontId="1" fillId="0" borderId="0" xfId="0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11" xfId="57" applyFont="1" applyBorder="1" applyAlignment="1">
      <alignment horizontal="left"/>
      <protection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4" fontId="3" fillId="0" borderId="0" xfId="0" applyNumberFormat="1" applyFont="1" applyFill="1" applyAlignment="1">
      <alignment/>
    </xf>
    <xf numFmtId="0" fontId="4" fillId="0" borderId="0" xfId="57" applyFont="1" applyAlignment="1">
      <alignment horizontal="left"/>
      <protection/>
    </xf>
    <xf numFmtId="0" fontId="4" fillId="0" borderId="0" xfId="0" applyFont="1" applyBorder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58" applyFont="1" applyFill="1" applyAlignment="1">
      <alignment horizontal="left"/>
      <protection/>
    </xf>
    <xf numFmtId="0" fontId="3" fillId="0" borderId="10" xfId="58" applyFont="1" applyFill="1" applyBorder="1" applyAlignment="1">
      <alignment horizontal="left"/>
      <protection/>
    </xf>
    <xf numFmtId="0" fontId="3" fillId="0" borderId="10" xfId="0" applyFont="1" applyFill="1" applyBorder="1" applyAlignment="1">
      <alignment/>
    </xf>
    <xf numFmtId="164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164" fontId="3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13" xfId="58" applyFont="1" applyFill="1" applyBorder="1" applyAlignment="1">
      <alignment horizontal="left"/>
      <protection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" fillId="0" borderId="0" xfId="57" applyFont="1" applyAlignment="1">
      <alignment horizontal="left"/>
      <protection/>
    </xf>
    <xf numFmtId="0" fontId="4" fillId="0" borderId="0" xfId="0" applyFont="1" applyFill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14A" xfId="57"/>
    <cellStyle name="Normal_table14B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2"/>
  <sheetViews>
    <sheetView tabSelected="1" zoomScalePageLayoutView="0" workbookViewId="0" topLeftCell="A1">
      <selection activeCell="H1" sqref="H1"/>
    </sheetView>
  </sheetViews>
  <sheetFormatPr defaultColWidth="8.8515625" defaultRowHeight="12.75"/>
  <cols>
    <col min="1" max="1" width="7.421875" style="1" bestFit="1" customWidth="1"/>
    <col min="2" max="2" width="18.421875" style="1" bestFit="1" customWidth="1"/>
    <col min="3" max="3" width="15.421875" style="1" bestFit="1" customWidth="1"/>
    <col min="4" max="4" width="12.57421875" style="1" bestFit="1" customWidth="1"/>
    <col min="5" max="5" width="13.8515625" style="1" bestFit="1" customWidth="1"/>
    <col min="6" max="6" width="10.421875" style="1" bestFit="1" customWidth="1"/>
    <col min="7" max="7" width="18.421875" style="1" bestFit="1" customWidth="1"/>
    <col min="8" max="8" width="14.57421875" style="1" bestFit="1" customWidth="1"/>
    <col min="9" max="9" width="15.8515625" style="1" bestFit="1" customWidth="1"/>
    <col min="10" max="10" width="17.421875" style="1" bestFit="1" customWidth="1"/>
    <col min="11" max="11" width="13.8515625" style="1" bestFit="1" customWidth="1"/>
    <col min="12" max="12" width="11.57421875" style="1" bestFit="1" customWidth="1"/>
    <col min="13" max="13" width="14.00390625" style="1" bestFit="1" customWidth="1"/>
    <col min="14" max="15" width="15.421875" style="1" bestFit="1" customWidth="1"/>
    <col min="16" max="16" width="11.57421875" style="1" bestFit="1" customWidth="1"/>
    <col min="17" max="16384" width="8.8515625" style="1" customWidth="1"/>
  </cols>
  <sheetData>
    <row r="1" spans="1:3" ht="12.75">
      <c r="A1" s="3" t="s">
        <v>21</v>
      </c>
      <c r="B1" s="4"/>
      <c r="C1" s="4"/>
    </row>
    <row r="2" spans="1:5" ht="12.75">
      <c r="A2" s="45" t="s">
        <v>22</v>
      </c>
      <c r="B2" s="45"/>
      <c r="C2" s="45"/>
      <c r="D2" s="45"/>
      <c r="E2" s="45"/>
    </row>
    <row r="3" spans="1:3" ht="13.5" thickBot="1">
      <c r="A3" s="3" t="s">
        <v>23</v>
      </c>
      <c r="B3" s="4"/>
      <c r="C3" s="4"/>
    </row>
    <row r="4" spans="1:14" s="9" customFormat="1" ht="12.75">
      <c r="A4" s="7"/>
      <c r="B4" s="7"/>
      <c r="C4" s="8"/>
      <c r="D4" s="8"/>
      <c r="E4" s="8"/>
      <c r="F4" s="8" t="s">
        <v>0</v>
      </c>
      <c r="G4" s="8" t="s">
        <v>1</v>
      </c>
      <c r="H4" s="8" t="s">
        <v>2</v>
      </c>
      <c r="I4" s="8" t="s">
        <v>3</v>
      </c>
      <c r="J4" s="8" t="s">
        <v>4</v>
      </c>
      <c r="K4" s="8" t="s">
        <v>5</v>
      </c>
      <c r="L4" s="8" t="s">
        <v>6</v>
      </c>
      <c r="M4" s="8" t="s">
        <v>7</v>
      </c>
      <c r="N4" s="8"/>
    </row>
    <row r="5" spans="1:14" s="9" customFormat="1" ht="16.5" thickBot="1">
      <c r="A5" s="10" t="s">
        <v>154</v>
      </c>
      <c r="B5" s="11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12" t="s">
        <v>13</v>
      </c>
      <c r="H5" s="12" t="s">
        <v>13</v>
      </c>
      <c r="I5" s="12" t="s">
        <v>13</v>
      </c>
      <c r="J5" s="12" t="s">
        <v>13</v>
      </c>
      <c r="K5" s="12" t="s">
        <v>155</v>
      </c>
      <c r="L5" s="12" t="s">
        <v>14</v>
      </c>
      <c r="M5" s="12" t="s">
        <v>15</v>
      </c>
      <c r="N5" s="12" t="s">
        <v>16</v>
      </c>
    </row>
    <row r="7" ht="12.75">
      <c r="B7" s="1" t="s">
        <v>17</v>
      </c>
    </row>
    <row r="8" spans="1:14" ht="12.75">
      <c r="A8" s="5">
        <v>1</v>
      </c>
      <c r="B8" s="6" t="s">
        <v>24</v>
      </c>
      <c r="C8" s="13">
        <v>12320460</v>
      </c>
      <c r="D8" s="13">
        <v>277626</v>
      </c>
      <c r="E8" s="13">
        <v>4083741.42</v>
      </c>
      <c r="F8" s="13">
        <v>0</v>
      </c>
      <c r="G8" s="13">
        <v>552599</v>
      </c>
      <c r="H8" s="13">
        <v>136308</v>
      </c>
      <c r="I8" s="13">
        <v>1643060</v>
      </c>
      <c r="J8" s="13">
        <v>552599</v>
      </c>
      <c r="K8" s="13">
        <v>1134669</v>
      </c>
      <c r="L8" s="13">
        <v>0</v>
      </c>
      <c r="M8" s="13">
        <v>89363</v>
      </c>
      <c r="N8" s="13">
        <v>20790425.42</v>
      </c>
    </row>
    <row r="9" spans="1:14" ht="12.75">
      <c r="A9" s="5">
        <v>2</v>
      </c>
      <c r="B9" s="6" t="s">
        <v>25</v>
      </c>
      <c r="C9" s="13">
        <v>15069453</v>
      </c>
      <c r="D9" s="13">
        <v>345280</v>
      </c>
      <c r="E9" s="13">
        <v>8311616.3</v>
      </c>
      <c r="F9" s="13">
        <v>0</v>
      </c>
      <c r="G9" s="13">
        <v>293231</v>
      </c>
      <c r="H9" s="13">
        <v>169524</v>
      </c>
      <c r="I9" s="13">
        <v>2359595</v>
      </c>
      <c r="J9" s="13">
        <v>224505</v>
      </c>
      <c r="K9" s="13">
        <v>1383685</v>
      </c>
      <c r="L9" s="13">
        <v>0</v>
      </c>
      <c r="M9" s="13">
        <v>140900</v>
      </c>
      <c r="N9" s="13">
        <v>28297789.3</v>
      </c>
    </row>
    <row r="10" spans="1:14" ht="15">
      <c r="A10" s="5">
        <v>3</v>
      </c>
      <c r="B10" s="6" t="s">
        <v>26</v>
      </c>
      <c r="C10" s="13">
        <v>7053871.25</v>
      </c>
      <c r="D10" s="13">
        <v>154427</v>
      </c>
      <c r="E10" s="13">
        <v>1802033.22</v>
      </c>
      <c r="F10" s="13">
        <v>0</v>
      </c>
      <c r="G10" s="13">
        <v>198772</v>
      </c>
      <c r="H10" s="13">
        <v>69673</v>
      </c>
      <c r="I10" s="13">
        <v>737709</v>
      </c>
      <c r="J10" s="13">
        <v>129099</v>
      </c>
      <c r="K10" s="13">
        <v>602538</v>
      </c>
      <c r="L10" s="13">
        <v>49167</v>
      </c>
      <c r="M10" s="13">
        <v>22694</v>
      </c>
      <c r="N10" s="13">
        <v>10819983.47</v>
      </c>
    </row>
    <row r="11" spans="1:14" ht="12.75">
      <c r="A11" s="5">
        <v>4</v>
      </c>
      <c r="B11" s="6" t="s">
        <v>27</v>
      </c>
      <c r="C11" s="13">
        <v>3801286</v>
      </c>
      <c r="D11" s="13">
        <v>85967</v>
      </c>
      <c r="E11" s="13">
        <v>1190214.16</v>
      </c>
      <c r="F11" s="13">
        <v>0</v>
      </c>
      <c r="G11" s="13">
        <v>109512</v>
      </c>
      <c r="H11" s="13">
        <v>41067</v>
      </c>
      <c r="I11" s="13">
        <v>582924</v>
      </c>
      <c r="J11" s="13">
        <v>110653</v>
      </c>
      <c r="K11" s="13">
        <v>346788</v>
      </c>
      <c r="L11" s="13">
        <v>0</v>
      </c>
      <c r="M11" s="13">
        <v>35358</v>
      </c>
      <c r="N11" s="13">
        <v>6303769.16</v>
      </c>
    </row>
    <row r="12" spans="1:14" ht="12.75">
      <c r="A12" s="5">
        <v>5</v>
      </c>
      <c r="B12" s="6" t="s">
        <v>28</v>
      </c>
      <c r="C12" s="13">
        <v>11254735</v>
      </c>
      <c r="D12" s="13">
        <v>242793</v>
      </c>
      <c r="E12" s="13">
        <v>3173295.94</v>
      </c>
      <c r="F12" s="13">
        <v>0</v>
      </c>
      <c r="G12" s="13">
        <v>193307</v>
      </c>
      <c r="H12" s="13">
        <v>115984</v>
      </c>
      <c r="I12" s="13">
        <v>1101847</v>
      </c>
      <c r="J12" s="13">
        <v>296403</v>
      </c>
      <c r="K12" s="13">
        <v>902097</v>
      </c>
      <c r="L12" s="13">
        <v>0</v>
      </c>
      <c r="M12" s="13">
        <v>109304</v>
      </c>
      <c r="N12" s="13">
        <v>17389765.94</v>
      </c>
    </row>
    <row r="13" spans="1:14" ht="12.75">
      <c r="A13" s="5">
        <v>6</v>
      </c>
      <c r="B13" s="6" t="s">
        <v>29</v>
      </c>
      <c r="C13" s="13">
        <v>5804817.84</v>
      </c>
      <c r="D13" s="13">
        <v>124204</v>
      </c>
      <c r="E13" s="13">
        <v>1489272.25</v>
      </c>
      <c r="F13" s="13">
        <v>0</v>
      </c>
      <c r="G13" s="13">
        <v>222499</v>
      </c>
      <c r="H13" s="13">
        <v>60981</v>
      </c>
      <c r="I13" s="13">
        <v>695516</v>
      </c>
      <c r="J13" s="13">
        <v>123611</v>
      </c>
      <c r="K13" s="13">
        <v>498211</v>
      </c>
      <c r="L13" s="13">
        <v>19273</v>
      </c>
      <c r="M13" s="13">
        <v>73609</v>
      </c>
      <c r="N13" s="13">
        <v>9111994.09</v>
      </c>
    </row>
    <row r="14" spans="1:14" ht="12.75">
      <c r="A14" s="5">
        <v>7</v>
      </c>
      <c r="B14" s="6" t="s">
        <v>30</v>
      </c>
      <c r="C14" s="13">
        <v>12629960.48</v>
      </c>
      <c r="D14" s="13">
        <v>276918</v>
      </c>
      <c r="E14" s="13">
        <v>12596370.72</v>
      </c>
      <c r="F14" s="13">
        <v>0</v>
      </c>
      <c r="G14" s="13">
        <v>128611</v>
      </c>
      <c r="H14" s="13">
        <v>146984</v>
      </c>
      <c r="I14" s="13">
        <v>2568545</v>
      </c>
      <c r="J14" s="13">
        <v>135960</v>
      </c>
      <c r="K14" s="13">
        <v>1266738</v>
      </c>
      <c r="L14" s="13">
        <v>15893</v>
      </c>
      <c r="M14" s="13">
        <v>308211</v>
      </c>
      <c r="N14" s="13">
        <v>30074191.2</v>
      </c>
    </row>
    <row r="15" spans="1:14" ht="12.75">
      <c r="A15" s="5">
        <v>8</v>
      </c>
      <c r="B15" s="6" t="s">
        <v>31</v>
      </c>
      <c r="C15" s="13">
        <v>22368602</v>
      </c>
      <c r="D15" s="13">
        <v>516528</v>
      </c>
      <c r="E15" s="13">
        <v>7251019.6</v>
      </c>
      <c r="F15" s="13">
        <v>0</v>
      </c>
      <c r="G15" s="13">
        <v>795080</v>
      </c>
      <c r="H15" s="13">
        <v>246749</v>
      </c>
      <c r="I15" s="13">
        <v>2357824</v>
      </c>
      <c r="J15" s="13">
        <v>397540</v>
      </c>
      <c r="K15" s="13">
        <v>1976975</v>
      </c>
      <c r="L15" s="13">
        <v>83635</v>
      </c>
      <c r="M15" s="13">
        <v>187135</v>
      </c>
      <c r="N15" s="13">
        <v>36181087.6</v>
      </c>
    </row>
    <row r="16" spans="1:14" ht="12.75">
      <c r="A16" s="5">
        <v>9</v>
      </c>
      <c r="B16" s="6" t="s">
        <v>32</v>
      </c>
      <c r="C16" s="13">
        <v>581435</v>
      </c>
      <c r="D16" s="13">
        <v>11877</v>
      </c>
      <c r="E16" s="13">
        <v>500114.36</v>
      </c>
      <c r="F16" s="13">
        <v>0</v>
      </c>
      <c r="G16" s="13">
        <v>41606</v>
      </c>
      <c r="H16" s="13">
        <v>5674</v>
      </c>
      <c r="I16" s="13">
        <v>66350</v>
      </c>
      <c r="J16" s="13">
        <v>4728</v>
      </c>
      <c r="K16" s="13">
        <v>50590</v>
      </c>
      <c r="L16" s="13">
        <v>1550</v>
      </c>
      <c r="M16" s="13">
        <v>2911</v>
      </c>
      <c r="N16" s="13">
        <v>1266835.36</v>
      </c>
    </row>
    <row r="17" spans="1:16" ht="15">
      <c r="A17" s="5">
        <v>10</v>
      </c>
      <c r="B17" s="6" t="s">
        <v>33</v>
      </c>
      <c r="C17" s="13">
        <v>21492021</v>
      </c>
      <c r="D17" s="13">
        <v>490125</v>
      </c>
      <c r="E17" s="13">
        <v>6576088.48</v>
      </c>
      <c r="F17" s="13">
        <v>0</v>
      </c>
      <c r="G17" s="13">
        <v>372588</v>
      </c>
      <c r="H17" s="13">
        <v>237856</v>
      </c>
      <c r="I17" s="13">
        <v>2136415</v>
      </c>
      <c r="J17" s="13">
        <v>401691</v>
      </c>
      <c r="K17" s="13">
        <v>1831609</v>
      </c>
      <c r="L17" s="13">
        <v>0</v>
      </c>
      <c r="M17" s="13">
        <v>189221</v>
      </c>
      <c r="N17" s="13">
        <v>33727614.480000004</v>
      </c>
      <c r="P17" s="2"/>
    </row>
    <row r="18" spans="1:14" ht="12.75">
      <c r="A18" s="5">
        <v>11</v>
      </c>
      <c r="B18" s="6" t="s">
        <v>34</v>
      </c>
      <c r="C18" s="13">
        <v>2525957</v>
      </c>
      <c r="D18" s="13">
        <v>47821</v>
      </c>
      <c r="E18" s="13">
        <v>594249.12</v>
      </c>
      <c r="F18" s="13">
        <v>0</v>
      </c>
      <c r="G18" s="13">
        <v>74880</v>
      </c>
      <c r="H18" s="13">
        <v>23479</v>
      </c>
      <c r="I18" s="13">
        <v>597133</v>
      </c>
      <c r="J18" s="13">
        <v>43786</v>
      </c>
      <c r="K18" s="13">
        <v>254465</v>
      </c>
      <c r="L18" s="13">
        <v>0</v>
      </c>
      <c r="M18" s="13">
        <v>0</v>
      </c>
      <c r="N18" s="13">
        <v>4161770.12</v>
      </c>
    </row>
    <row r="19" spans="1:14" ht="12.75">
      <c r="A19" s="5">
        <v>12</v>
      </c>
      <c r="B19" s="6" t="s">
        <v>35</v>
      </c>
      <c r="C19" s="13">
        <v>9120822.66</v>
      </c>
      <c r="D19" s="13">
        <v>203448</v>
      </c>
      <c r="E19" s="13">
        <v>3278682.78</v>
      </c>
      <c r="F19" s="13">
        <v>0</v>
      </c>
      <c r="G19" s="13">
        <v>299664</v>
      </c>
      <c r="H19" s="13">
        <v>97188</v>
      </c>
      <c r="I19" s="13">
        <v>1492923</v>
      </c>
      <c r="J19" s="13">
        <v>110687</v>
      </c>
      <c r="K19" s="13">
        <v>861675</v>
      </c>
      <c r="L19" s="13">
        <v>0</v>
      </c>
      <c r="M19" s="13">
        <v>24877</v>
      </c>
      <c r="N19" s="13">
        <v>15489967.44</v>
      </c>
    </row>
    <row r="20" spans="1:14" ht="12.75">
      <c r="A20" s="5">
        <v>13</v>
      </c>
      <c r="B20" s="6" t="s">
        <v>36</v>
      </c>
      <c r="C20" s="13">
        <v>5838337</v>
      </c>
      <c r="D20" s="13">
        <v>128530</v>
      </c>
      <c r="E20" s="13">
        <v>1705613.74</v>
      </c>
      <c r="F20" s="13">
        <v>0</v>
      </c>
      <c r="G20" s="13">
        <v>163732</v>
      </c>
      <c r="H20" s="13">
        <v>61400</v>
      </c>
      <c r="I20" s="13">
        <v>1052320</v>
      </c>
      <c r="J20" s="13">
        <v>202960</v>
      </c>
      <c r="K20" s="13">
        <v>542362</v>
      </c>
      <c r="L20" s="13">
        <v>54207</v>
      </c>
      <c r="M20" s="13">
        <v>229026</v>
      </c>
      <c r="N20" s="13">
        <v>9978487.74</v>
      </c>
    </row>
    <row r="21" spans="1:14" ht="12.75">
      <c r="A21" s="5">
        <v>14</v>
      </c>
      <c r="B21" s="6" t="s">
        <v>37</v>
      </c>
      <c r="C21" s="13">
        <v>9624260.53</v>
      </c>
      <c r="D21" s="13">
        <v>211657</v>
      </c>
      <c r="E21" s="13">
        <v>2340819.52</v>
      </c>
      <c r="F21" s="13">
        <v>0</v>
      </c>
      <c r="G21" s="13">
        <v>581382</v>
      </c>
      <c r="H21" s="13">
        <v>101110</v>
      </c>
      <c r="I21" s="13">
        <v>1415540</v>
      </c>
      <c r="J21" s="13">
        <v>308947</v>
      </c>
      <c r="K21" s="13">
        <v>904372.8</v>
      </c>
      <c r="L21" s="13">
        <v>255238</v>
      </c>
      <c r="M21" s="13">
        <v>42605</v>
      </c>
      <c r="N21" s="13">
        <v>15785931.85</v>
      </c>
    </row>
    <row r="22" spans="1:14" ht="12.75">
      <c r="A22" s="5">
        <v>15</v>
      </c>
      <c r="B22" s="6" t="s">
        <v>38</v>
      </c>
      <c r="C22" s="13">
        <v>5648441.49</v>
      </c>
      <c r="D22" s="13">
        <v>120549</v>
      </c>
      <c r="E22" s="13">
        <v>1436057.28</v>
      </c>
      <c r="F22" s="13">
        <v>0</v>
      </c>
      <c r="G22" s="13">
        <v>236748</v>
      </c>
      <c r="H22" s="13">
        <v>57587</v>
      </c>
      <c r="I22" s="13">
        <v>1242924</v>
      </c>
      <c r="J22" s="13">
        <v>139169</v>
      </c>
      <c r="K22" s="13">
        <v>556886</v>
      </c>
      <c r="L22" s="13">
        <v>70434</v>
      </c>
      <c r="M22" s="13">
        <v>81790</v>
      </c>
      <c r="N22" s="13">
        <v>9590585.77</v>
      </c>
    </row>
    <row r="23" spans="1:14" ht="12.75">
      <c r="A23" s="5">
        <v>16</v>
      </c>
      <c r="B23" s="6" t="s">
        <v>39</v>
      </c>
      <c r="C23" s="13">
        <v>20251294.38</v>
      </c>
      <c r="D23" s="13">
        <v>465365</v>
      </c>
      <c r="E23" s="13">
        <v>5662947.07</v>
      </c>
      <c r="F23" s="13">
        <v>0</v>
      </c>
      <c r="G23" s="13">
        <v>407565</v>
      </c>
      <c r="H23" s="13">
        <v>222308</v>
      </c>
      <c r="I23" s="13">
        <v>1673485</v>
      </c>
      <c r="J23" s="13">
        <v>364338</v>
      </c>
      <c r="K23" s="13">
        <v>1701379</v>
      </c>
      <c r="L23" s="13">
        <v>0</v>
      </c>
      <c r="M23" s="13">
        <v>171135</v>
      </c>
      <c r="N23" s="13">
        <v>30919816.45</v>
      </c>
    </row>
    <row r="24" spans="1:14" ht="12.75">
      <c r="A24" s="5">
        <v>17</v>
      </c>
      <c r="B24" s="6" t="s">
        <v>40</v>
      </c>
      <c r="C24" s="13">
        <v>8339179.48</v>
      </c>
      <c r="D24" s="13">
        <v>187709</v>
      </c>
      <c r="E24" s="13">
        <v>2342471.93</v>
      </c>
      <c r="F24" s="13">
        <v>0</v>
      </c>
      <c r="G24" s="13">
        <v>136996</v>
      </c>
      <c r="H24" s="13">
        <v>92161</v>
      </c>
      <c r="I24" s="13">
        <v>764686</v>
      </c>
      <c r="J24" s="13">
        <v>266519</v>
      </c>
      <c r="K24" s="13">
        <v>690786</v>
      </c>
      <c r="L24" s="13">
        <v>163317</v>
      </c>
      <c r="M24" s="13">
        <v>124607</v>
      </c>
      <c r="N24" s="13">
        <v>13108432.41</v>
      </c>
    </row>
    <row r="25" spans="1:14" ht="12.75">
      <c r="A25" s="5">
        <v>18</v>
      </c>
      <c r="B25" s="6" t="s">
        <v>41</v>
      </c>
      <c r="C25" s="13">
        <v>9325403</v>
      </c>
      <c r="D25" s="13">
        <v>209684</v>
      </c>
      <c r="E25" s="13">
        <v>2746309.48</v>
      </c>
      <c r="F25" s="13">
        <v>0</v>
      </c>
      <c r="G25" s="13">
        <v>356152</v>
      </c>
      <c r="H25" s="13">
        <v>100168</v>
      </c>
      <c r="I25" s="13">
        <v>1268790</v>
      </c>
      <c r="J25" s="13">
        <v>208683</v>
      </c>
      <c r="K25" s="13">
        <v>843078</v>
      </c>
      <c r="L25" s="13">
        <v>0</v>
      </c>
      <c r="M25" s="13">
        <v>102048</v>
      </c>
      <c r="N25" s="13">
        <v>15160315.48</v>
      </c>
    </row>
    <row r="26" spans="1:14" ht="12.75">
      <c r="A26" s="5">
        <v>19</v>
      </c>
      <c r="B26" s="6" t="s">
        <v>42</v>
      </c>
      <c r="C26" s="13">
        <v>1774353.21</v>
      </c>
      <c r="D26" s="13">
        <v>37888</v>
      </c>
      <c r="E26" s="13">
        <v>692837.75</v>
      </c>
      <c r="F26" s="13">
        <v>0</v>
      </c>
      <c r="G26" s="13">
        <v>44243</v>
      </c>
      <c r="H26" s="13">
        <v>17597</v>
      </c>
      <c r="I26" s="13">
        <v>259424</v>
      </c>
      <c r="J26" s="13">
        <v>46757</v>
      </c>
      <c r="K26" s="13">
        <v>163254</v>
      </c>
      <c r="L26" s="13">
        <v>23342</v>
      </c>
      <c r="M26" s="13">
        <v>33777</v>
      </c>
      <c r="N26" s="13">
        <v>3093472.96</v>
      </c>
    </row>
    <row r="27" spans="1:14" ht="12.75">
      <c r="A27" s="5">
        <v>20</v>
      </c>
      <c r="B27" s="6" t="s">
        <v>43</v>
      </c>
      <c r="C27" s="13">
        <v>5832589.4</v>
      </c>
      <c r="D27" s="13">
        <v>124243</v>
      </c>
      <c r="E27" s="13">
        <v>1350267.41</v>
      </c>
      <c r="F27" s="13">
        <v>0</v>
      </c>
      <c r="G27" s="13">
        <v>196190</v>
      </c>
      <c r="H27" s="13">
        <v>59352</v>
      </c>
      <c r="I27" s="13">
        <v>852354</v>
      </c>
      <c r="J27" s="13">
        <v>87379</v>
      </c>
      <c r="K27" s="13">
        <v>519350</v>
      </c>
      <c r="L27" s="13">
        <v>69801</v>
      </c>
      <c r="M27" s="13">
        <v>63200</v>
      </c>
      <c r="N27" s="13">
        <v>9154725.81</v>
      </c>
    </row>
    <row r="28" spans="1:14" ht="12.75">
      <c r="A28" s="5">
        <v>21</v>
      </c>
      <c r="B28" s="6" t="s">
        <v>44</v>
      </c>
      <c r="C28" s="13">
        <v>106772251</v>
      </c>
      <c r="D28" s="13">
        <v>2472071</v>
      </c>
      <c r="E28" s="13">
        <v>33793969.77</v>
      </c>
      <c r="F28" s="13">
        <v>0</v>
      </c>
      <c r="G28" s="13">
        <v>1180926</v>
      </c>
      <c r="H28" s="13">
        <v>1180926</v>
      </c>
      <c r="I28" s="13">
        <v>9250585</v>
      </c>
      <c r="J28" s="13">
        <v>1049712</v>
      </c>
      <c r="K28" s="13">
        <v>8856943</v>
      </c>
      <c r="L28" s="13">
        <v>0</v>
      </c>
      <c r="M28" s="13">
        <v>1266863</v>
      </c>
      <c r="N28" s="13">
        <v>165824246.77</v>
      </c>
    </row>
    <row r="29" spans="1:14" ht="12.75">
      <c r="A29" s="5">
        <v>22</v>
      </c>
      <c r="B29" s="6" t="s">
        <v>45</v>
      </c>
      <c r="C29" s="13">
        <v>3303944.46</v>
      </c>
      <c r="D29" s="13">
        <v>71929</v>
      </c>
      <c r="E29" s="13">
        <v>1327404.97</v>
      </c>
      <c r="F29" s="13">
        <v>0</v>
      </c>
      <c r="G29" s="13">
        <v>46769</v>
      </c>
      <c r="H29" s="13">
        <v>33407</v>
      </c>
      <c r="I29" s="13">
        <v>368427</v>
      </c>
      <c r="J29" s="13">
        <v>42951</v>
      </c>
      <c r="K29" s="13">
        <v>281306</v>
      </c>
      <c r="L29" s="13">
        <v>0</v>
      </c>
      <c r="M29" s="13">
        <v>24543</v>
      </c>
      <c r="N29" s="13">
        <v>5500681.43</v>
      </c>
    </row>
    <row r="30" spans="1:14" ht="12.75">
      <c r="A30" s="5">
        <v>23</v>
      </c>
      <c r="B30" s="6" t="s">
        <v>46</v>
      </c>
      <c r="C30" s="13">
        <v>1594787</v>
      </c>
      <c r="D30" s="13">
        <v>34664</v>
      </c>
      <c r="E30" s="13">
        <v>573783.84</v>
      </c>
      <c r="F30" s="13">
        <v>0</v>
      </c>
      <c r="G30" s="13">
        <v>67617</v>
      </c>
      <c r="H30" s="13">
        <v>16559</v>
      </c>
      <c r="I30" s="13">
        <v>262190</v>
      </c>
      <c r="J30" s="13">
        <v>13339</v>
      </c>
      <c r="K30" s="13">
        <v>149033</v>
      </c>
      <c r="L30" s="13">
        <v>12796</v>
      </c>
      <c r="M30" s="13">
        <v>19885</v>
      </c>
      <c r="N30" s="13">
        <v>2744653.84</v>
      </c>
    </row>
    <row r="31" spans="1:14" ht="12.75">
      <c r="A31" s="5">
        <v>24</v>
      </c>
      <c r="B31" s="6" t="s">
        <v>47</v>
      </c>
      <c r="C31" s="13">
        <v>12339326</v>
      </c>
      <c r="D31" s="13">
        <v>278216</v>
      </c>
      <c r="E31" s="13">
        <v>3971700.26</v>
      </c>
      <c r="F31" s="13">
        <v>0</v>
      </c>
      <c r="G31" s="13">
        <v>125522</v>
      </c>
      <c r="H31" s="13">
        <v>132906</v>
      </c>
      <c r="I31" s="13">
        <v>1181386</v>
      </c>
      <c r="J31" s="13">
        <v>199359</v>
      </c>
      <c r="K31" s="13">
        <v>1007870</v>
      </c>
      <c r="L31" s="13">
        <v>0</v>
      </c>
      <c r="M31" s="13">
        <v>37776</v>
      </c>
      <c r="N31" s="13">
        <v>19274061.26</v>
      </c>
    </row>
    <row r="32" spans="1:14" ht="12.75">
      <c r="A32" s="5">
        <v>25</v>
      </c>
      <c r="B32" s="6" t="s">
        <v>48</v>
      </c>
      <c r="C32" s="13">
        <v>3142494</v>
      </c>
      <c r="D32" s="13">
        <v>69252</v>
      </c>
      <c r="E32" s="13">
        <v>1133911.04</v>
      </c>
      <c r="F32" s="13">
        <v>0</v>
      </c>
      <c r="G32" s="13">
        <v>68922</v>
      </c>
      <c r="H32" s="13">
        <v>33082</v>
      </c>
      <c r="I32" s="13">
        <v>518290</v>
      </c>
      <c r="J32" s="13">
        <v>108437</v>
      </c>
      <c r="K32" s="13">
        <v>287633</v>
      </c>
      <c r="L32" s="13">
        <v>0</v>
      </c>
      <c r="M32" s="13">
        <v>63943</v>
      </c>
      <c r="N32" s="13">
        <v>5425964.04</v>
      </c>
    </row>
    <row r="33" spans="1:14" ht="12.75">
      <c r="A33" s="5">
        <v>26</v>
      </c>
      <c r="B33" s="6" t="s">
        <v>49</v>
      </c>
      <c r="C33" s="13">
        <v>6764034</v>
      </c>
      <c r="D33" s="13">
        <v>145856</v>
      </c>
      <c r="E33" s="13">
        <v>1702114.57</v>
      </c>
      <c r="F33" s="13">
        <v>0</v>
      </c>
      <c r="G33" s="13">
        <v>481930</v>
      </c>
      <c r="H33" s="13">
        <v>69677</v>
      </c>
      <c r="I33" s="13">
        <v>716121</v>
      </c>
      <c r="J33" s="13">
        <v>172256</v>
      </c>
      <c r="K33" s="13">
        <v>596123</v>
      </c>
      <c r="L33" s="13">
        <v>32483</v>
      </c>
      <c r="M33" s="13">
        <v>16758</v>
      </c>
      <c r="N33" s="13">
        <v>10697352.57</v>
      </c>
    </row>
    <row r="34" spans="1:14" ht="12.75">
      <c r="A34" s="5">
        <v>27</v>
      </c>
      <c r="B34" s="6" t="s">
        <v>50</v>
      </c>
      <c r="C34" s="13">
        <v>10774920</v>
      </c>
      <c r="D34" s="13">
        <v>236563</v>
      </c>
      <c r="E34" s="13">
        <v>2536641.48</v>
      </c>
      <c r="F34" s="13">
        <v>0</v>
      </c>
      <c r="G34" s="13">
        <v>229155</v>
      </c>
      <c r="H34" s="13">
        <v>113008</v>
      </c>
      <c r="I34" s="13">
        <v>1186582</v>
      </c>
      <c r="J34" s="13">
        <v>251128</v>
      </c>
      <c r="K34" s="13">
        <v>894646</v>
      </c>
      <c r="L34" s="13">
        <v>0</v>
      </c>
      <c r="M34" s="13">
        <v>170938</v>
      </c>
      <c r="N34" s="13">
        <v>16393581.48</v>
      </c>
    </row>
    <row r="35" spans="1:14" ht="12.75">
      <c r="A35" s="5">
        <v>28</v>
      </c>
      <c r="B35" s="6" t="s">
        <v>51</v>
      </c>
      <c r="C35" s="13">
        <v>3161403</v>
      </c>
      <c r="D35" s="13">
        <v>71229</v>
      </c>
      <c r="E35" s="13">
        <v>1116830.11</v>
      </c>
      <c r="F35" s="13">
        <v>0</v>
      </c>
      <c r="G35" s="13">
        <v>59546</v>
      </c>
      <c r="H35" s="13">
        <v>35917</v>
      </c>
      <c r="I35" s="13">
        <v>618149</v>
      </c>
      <c r="J35" s="13">
        <v>62382</v>
      </c>
      <c r="K35" s="13">
        <v>301514</v>
      </c>
      <c r="L35" s="13">
        <v>0</v>
      </c>
      <c r="M35" s="13">
        <v>36517</v>
      </c>
      <c r="N35" s="13">
        <v>5463487.11</v>
      </c>
    </row>
    <row r="36" spans="1:14" ht="12.75">
      <c r="A36" s="5">
        <v>29</v>
      </c>
      <c r="B36" s="6" t="s">
        <v>52</v>
      </c>
      <c r="C36" s="13">
        <v>136937513.33</v>
      </c>
      <c r="D36" s="13">
        <v>2934020</v>
      </c>
      <c r="E36" s="13">
        <v>108484573.83</v>
      </c>
      <c r="F36" s="13">
        <v>0</v>
      </c>
      <c r="G36" s="13">
        <v>1684617</v>
      </c>
      <c r="H36" s="13">
        <v>1557335</v>
      </c>
      <c r="I36" s="13">
        <v>14495538</v>
      </c>
      <c r="J36" s="13">
        <v>1175314</v>
      </c>
      <c r="K36" s="13">
        <v>11973709</v>
      </c>
      <c r="L36" s="13">
        <v>0</v>
      </c>
      <c r="M36" s="13">
        <v>371917</v>
      </c>
      <c r="N36" s="13">
        <v>279614537.16</v>
      </c>
    </row>
    <row r="37" spans="1:14" ht="12.75">
      <c r="A37" s="5">
        <v>30</v>
      </c>
      <c r="B37" s="6" t="s">
        <v>53</v>
      </c>
      <c r="C37" s="13">
        <v>13832382</v>
      </c>
      <c r="D37" s="13">
        <v>312418</v>
      </c>
      <c r="E37" s="13">
        <v>6565621.01</v>
      </c>
      <c r="F37" s="13">
        <v>0</v>
      </c>
      <c r="G37" s="13">
        <v>393838</v>
      </c>
      <c r="H37" s="13">
        <v>149244</v>
      </c>
      <c r="I37" s="13">
        <v>1948464</v>
      </c>
      <c r="J37" s="13">
        <v>153390</v>
      </c>
      <c r="K37" s="13">
        <v>1239555</v>
      </c>
      <c r="L37" s="13">
        <v>0</v>
      </c>
      <c r="M37" s="13">
        <v>84458</v>
      </c>
      <c r="N37" s="13">
        <v>24679370.01</v>
      </c>
    </row>
    <row r="38" spans="1:14" ht="12.75">
      <c r="A38" s="5">
        <v>31</v>
      </c>
      <c r="B38" s="6" t="s">
        <v>54</v>
      </c>
      <c r="C38" s="13">
        <v>4716587.12</v>
      </c>
      <c r="D38" s="13">
        <v>99749</v>
      </c>
      <c r="E38" s="13">
        <v>1243225.5</v>
      </c>
      <c r="F38" s="13">
        <v>0</v>
      </c>
      <c r="G38" s="13">
        <v>150894</v>
      </c>
      <c r="H38" s="13">
        <v>47651</v>
      </c>
      <c r="I38" s="13">
        <v>742557</v>
      </c>
      <c r="J38" s="13">
        <v>48974</v>
      </c>
      <c r="K38" s="13">
        <v>421789</v>
      </c>
      <c r="L38" s="13">
        <v>0</v>
      </c>
      <c r="M38" s="13">
        <v>21095</v>
      </c>
      <c r="N38" s="13">
        <v>7492521.62</v>
      </c>
    </row>
    <row r="39" spans="1:14" ht="12.75">
      <c r="A39" s="5">
        <v>32</v>
      </c>
      <c r="B39" s="6" t="s">
        <v>55</v>
      </c>
      <c r="C39" s="13">
        <v>7077150</v>
      </c>
      <c r="D39" s="13">
        <v>154306</v>
      </c>
      <c r="E39" s="13">
        <v>1877019.64</v>
      </c>
      <c r="F39" s="13">
        <v>0</v>
      </c>
      <c r="G39" s="13">
        <v>69618</v>
      </c>
      <c r="H39" s="13">
        <v>73713</v>
      </c>
      <c r="I39" s="13">
        <v>722796</v>
      </c>
      <c r="J39" s="13">
        <v>118760</v>
      </c>
      <c r="K39" s="13">
        <v>573323</v>
      </c>
      <c r="L39" s="13">
        <v>0</v>
      </c>
      <c r="M39" s="13">
        <v>47702</v>
      </c>
      <c r="N39" s="13">
        <v>10714387.64</v>
      </c>
    </row>
    <row r="40" spans="1:14" ht="12.75">
      <c r="A40" s="5">
        <v>33</v>
      </c>
      <c r="B40" s="6" t="s">
        <v>56</v>
      </c>
      <c r="C40" s="13">
        <v>14516624</v>
      </c>
      <c r="D40" s="13">
        <v>328422</v>
      </c>
      <c r="E40" s="13">
        <v>4668166.12</v>
      </c>
      <c r="F40" s="13">
        <v>0</v>
      </c>
      <c r="G40" s="13">
        <v>444520</v>
      </c>
      <c r="H40" s="13">
        <v>156889</v>
      </c>
      <c r="I40" s="13">
        <v>1756289</v>
      </c>
      <c r="J40" s="13">
        <v>183038</v>
      </c>
      <c r="K40" s="13">
        <v>1281263</v>
      </c>
      <c r="L40" s="13">
        <v>0</v>
      </c>
      <c r="M40" s="13">
        <v>150926</v>
      </c>
      <c r="N40" s="13">
        <v>23486137.12</v>
      </c>
    </row>
    <row r="41" spans="1:14" ht="12.75">
      <c r="A41" s="5">
        <v>34</v>
      </c>
      <c r="B41" s="6" t="s">
        <v>57</v>
      </c>
      <c r="C41" s="13">
        <v>21888472</v>
      </c>
      <c r="D41" s="13">
        <v>509486</v>
      </c>
      <c r="E41" s="13">
        <v>6845535.25</v>
      </c>
      <c r="F41" s="13">
        <v>0</v>
      </c>
      <c r="G41" s="13">
        <v>560137</v>
      </c>
      <c r="H41" s="13">
        <v>243385</v>
      </c>
      <c r="I41" s="13">
        <v>2664065</v>
      </c>
      <c r="J41" s="13">
        <v>273237</v>
      </c>
      <c r="K41" s="13">
        <v>1940318.22</v>
      </c>
      <c r="L41" s="13">
        <v>0</v>
      </c>
      <c r="M41" s="13">
        <v>40121</v>
      </c>
      <c r="N41" s="13">
        <v>34964756.47</v>
      </c>
    </row>
    <row r="42" spans="1:14" ht="12.75">
      <c r="A42" s="5">
        <v>35</v>
      </c>
      <c r="B42" s="6" t="s">
        <v>58</v>
      </c>
      <c r="C42" s="13">
        <v>5644288</v>
      </c>
      <c r="D42" s="13">
        <v>131207</v>
      </c>
      <c r="E42" s="13">
        <v>1747978.29</v>
      </c>
      <c r="F42" s="13">
        <v>0</v>
      </c>
      <c r="G42" s="13">
        <v>285535</v>
      </c>
      <c r="H42" s="13">
        <v>62678</v>
      </c>
      <c r="I42" s="13">
        <v>854864</v>
      </c>
      <c r="J42" s="13">
        <v>132321</v>
      </c>
      <c r="K42" s="13">
        <v>541473</v>
      </c>
      <c r="L42" s="13">
        <v>0</v>
      </c>
      <c r="M42" s="13">
        <v>42131</v>
      </c>
      <c r="N42" s="13">
        <v>9442475.29</v>
      </c>
    </row>
    <row r="43" spans="1:14" ht="12.75">
      <c r="A43" s="5">
        <v>36</v>
      </c>
      <c r="B43" s="6" t="s">
        <v>59</v>
      </c>
      <c r="C43" s="13">
        <v>14869470</v>
      </c>
      <c r="D43" s="13">
        <v>326536</v>
      </c>
      <c r="E43" s="13">
        <v>4282316.49</v>
      </c>
      <c r="F43" s="13">
        <v>0</v>
      </c>
      <c r="G43" s="13">
        <v>294645</v>
      </c>
      <c r="H43" s="13">
        <v>160322</v>
      </c>
      <c r="I43" s="13">
        <v>1360569</v>
      </c>
      <c r="J43" s="13">
        <v>259981</v>
      </c>
      <c r="K43" s="13">
        <v>1200247</v>
      </c>
      <c r="L43" s="13">
        <v>67646</v>
      </c>
      <c r="M43" s="13">
        <v>43155</v>
      </c>
      <c r="N43" s="13">
        <v>22864887.49</v>
      </c>
    </row>
    <row r="44" spans="1:14" ht="12.75">
      <c r="A44" s="5">
        <v>37</v>
      </c>
      <c r="B44" s="6" t="s">
        <v>60</v>
      </c>
      <c r="C44" s="13">
        <v>1489195</v>
      </c>
      <c r="D44" s="13">
        <v>31350</v>
      </c>
      <c r="E44" s="13">
        <v>1409035.65</v>
      </c>
      <c r="F44" s="13">
        <v>0</v>
      </c>
      <c r="G44" s="13">
        <v>27456</v>
      </c>
      <c r="H44" s="13">
        <v>14976</v>
      </c>
      <c r="I44" s="13">
        <v>220480</v>
      </c>
      <c r="J44" s="13">
        <v>19968</v>
      </c>
      <c r="K44" s="13">
        <v>127712</v>
      </c>
      <c r="L44" s="13">
        <v>0</v>
      </c>
      <c r="M44" s="13">
        <v>6461</v>
      </c>
      <c r="N44" s="13">
        <v>3346633.65</v>
      </c>
    </row>
    <row r="45" spans="1:14" ht="12.75">
      <c r="A45" s="5">
        <v>38</v>
      </c>
      <c r="B45" s="6" t="s">
        <v>61</v>
      </c>
      <c r="C45" s="13">
        <v>6325877</v>
      </c>
      <c r="D45" s="13">
        <v>121626</v>
      </c>
      <c r="E45" s="13">
        <v>1501522.9</v>
      </c>
      <c r="F45" s="13">
        <v>0</v>
      </c>
      <c r="G45" s="13">
        <v>274369</v>
      </c>
      <c r="H45" s="13">
        <v>58102</v>
      </c>
      <c r="I45" s="13">
        <v>569720</v>
      </c>
      <c r="J45" s="13">
        <v>130729</v>
      </c>
      <c r="K45" s="13">
        <v>558422</v>
      </c>
      <c r="L45" s="13">
        <v>0</v>
      </c>
      <c r="M45" s="13">
        <v>62151</v>
      </c>
      <c r="N45" s="13">
        <v>9602518.9</v>
      </c>
    </row>
    <row r="46" spans="1:14" ht="12.75">
      <c r="A46" s="5">
        <v>39</v>
      </c>
      <c r="B46" s="6" t="s">
        <v>62</v>
      </c>
      <c r="C46" s="13">
        <v>6487995.34</v>
      </c>
      <c r="D46" s="13">
        <v>137474</v>
      </c>
      <c r="E46" s="13">
        <v>1665738.18</v>
      </c>
      <c r="F46" s="13">
        <v>0</v>
      </c>
      <c r="G46" s="13">
        <v>191544</v>
      </c>
      <c r="H46" s="13">
        <v>63848</v>
      </c>
      <c r="I46" s="13">
        <v>824552</v>
      </c>
      <c r="J46" s="13">
        <v>136817</v>
      </c>
      <c r="K46" s="13">
        <v>550917</v>
      </c>
      <c r="L46" s="13">
        <v>0</v>
      </c>
      <c r="M46" s="13">
        <v>72359</v>
      </c>
      <c r="N46" s="13">
        <v>10131244.52</v>
      </c>
    </row>
    <row r="47" spans="1:14" ht="15">
      <c r="A47" s="5">
        <v>40</v>
      </c>
      <c r="B47" s="6" t="s">
        <v>63</v>
      </c>
      <c r="C47" s="13">
        <v>6979155.31</v>
      </c>
      <c r="D47" s="13">
        <v>149784</v>
      </c>
      <c r="E47" s="13">
        <v>1659447.39</v>
      </c>
      <c r="F47" s="13">
        <v>0</v>
      </c>
      <c r="G47" s="13">
        <v>172538</v>
      </c>
      <c r="H47" s="13">
        <v>71553</v>
      </c>
      <c r="I47" s="13">
        <v>1096358</v>
      </c>
      <c r="J47" s="13">
        <v>234641</v>
      </c>
      <c r="K47" s="13">
        <v>631629</v>
      </c>
      <c r="L47" s="13">
        <v>13475</v>
      </c>
      <c r="M47" s="13">
        <v>124115</v>
      </c>
      <c r="N47" s="13">
        <v>11132695.7</v>
      </c>
    </row>
    <row r="48" spans="1:14" ht="12.75">
      <c r="A48" s="5">
        <v>41</v>
      </c>
      <c r="B48" s="6" t="s">
        <v>64</v>
      </c>
      <c r="C48" s="13">
        <v>15287483.08</v>
      </c>
      <c r="D48" s="13">
        <v>338229</v>
      </c>
      <c r="E48" s="13">
        <v>4094774.07</v>
      </c>
      <c r="F48" s="13">
        <v>0</v>
      </c>
      <c r="G48" s="13">
        <v>417401</v>
      </c>
      <c r="H48" s="13">
        <v>161574</v>
      </c>
      <c r="I48" s="13">
        <v>3886764</v>
      </c>
      <c r="J48" s="13">
        <v>300708</v>
      </c>
      <c r="K48" s="13">
        <v>1580823</v>
      </c>
      <c r="L48" s="13">
        <v>136290</v>
      </c>
      <c r="M48" s="13">
        <v>155543</v>
      </c>
      <c r="N48" s="13">
        <v>26359589.15</v>
      </c>
    </row>
    <row r="49" spans="1:14" ht="12.75">
      <c r="A49" s="5">
        <v>42</v>
      </c>
      <c r="B49" s="6" t="s">
        <v>65</v>
      </c>
      <c r="C49" s="13">
        <v>30680588.2</v>
      </c>
      <c r="D49" s="13">
        <v>694819</v>
      </c>
      <c r="E49" s="13">
        <v>10686689.11</v>
      </c>
      <c r="F49" s="13">
        <v>0</v>
      </c>
      <c r="G49" s="13">
        <v>267380</v>
      </c>
      <c r="H49" s="13">
        <v>331920</v>
      </c>
      <c r="I49" s="13">
        <v>2572380</v>
      </c>
      <c r="J49" s="13">
        <v>267380</v>
      </c>
      <c r="K49" s="13">
        <v>2502509</v>
      </c>
      <c r="L49" s="13">
        <v>0</v>
      </c>
      <c r="M49" s="13">
        <v>121564</v>
      </c>
      <c r="N49" s="13">
        <v>48125229.31</v>
      </c>
    </row>
    <row r="50" spans="1:14" ht="12.75">
      <c r="A50" s="5">
        <v>43</v>
      </c>
      <c r="B50" s="6" t="s">
        <v>66</v>
      </c>
      <c r="C50" s="13">
        <v>70293055</v>
      </c>
      <c r="D50" s="13">
        <v>1597102</v>
      </c>
      <c r="E50" s="13">
        <v>28922500.02</v>
      </c>
      <c r="F50" s="13">
        <v>0</v>
      </c>
      <c r="G50" s="13">
        <v>1059648</v>
      </c>
      <c r="H50" s="13">
        <v>762947</v>
      </c>
      <c r="I50" s="13">
        <v>8540765</v>
      </c>
      <c r="J50" s="13">
        <v>911297</v>
      </c>
      <c r="K50" s="13">
        <v>6061188</v>
      </c>
      <c r="L50" s="13">
        <v>0</v>
      </c>
      <c r="M50" s="13">
        <v>535212</v>
      </c>
      <c r="N50" s="13">
        <v>118683714.02</v>
      </c>
    </row>
    <row r="51" spans="1:14" ht="12.75">
      <c r="A51" s="5">
        <v>44</v>
      </c>
      <c r="B51" s="6" t="s">
        <v>67</v>
      </c>
      <c r="C51" s="13">
        <v>19075297.94</v>
      </c>
      <c r="D51" s="13">
        <v>442859</v>
      </c>
      <c r="E51" s="13">
        <v>5975419.69</v>
      </c>
      <c r="F51" s="13">
        <v>0</v>
      </c>
      <c r="G51" s="13">
        <v>675807</v>
      </c>
      <c r="H51" s="13">
        <v>211557</v>
      </c>
      <c r="I51" s="13">
        <v>2803131</v>
      </c>
      <c r="J51" s="13">
        <v>423114</v>
      </c>
      <c r="K51" s="13">
        <v>1820382</v>
      </c>
      <c r="L51" s="13">
        <v>419845</v>
      </c>
      <c r="M51" s="13">
        <v>200286</v>
      </c>
      <c r="N51" s="13">
        <v>32047698.63</v>
      </c>
    </row>
    <row r="52" spans="1:14" ht="12.75">
      <c r="A52" s="5">
        <v>45</v>
      </c>
      <c r="B52" s="6" t="s">
        <v>68</v>
      </c>
      <c r="C52" s="13">
        <v>451447.16</v>
      </c>
      <c r="D52" s="13">
        <v>8338</v>
      </c>
      <c r="E52" s="13">
        <v>221843.01</v>
      </c>
      <c r="F52" s="13">
        <v>0</v>
      </c>
      <c r="G52" s="13">
        <v>43812</v>
      </c>
      <c r="H52" s="13">
        <v>3651</v>
      </c>
      <c r="I52" s="13">
        <v>67157</v>
      </c>
      <c r="J52" s="13">
        <v>3430</v>
      </c>
      <c r="K52" s="13">
        <v>45703</v>
      </c>
      <c r="L52" s="13">
        <v>6497</v>
      </c>
      <c r="M52" s="13">
        <v>0</v>
      </c>
      <c r="N52" s="13">
        <v>851878.17</v>
      </c>
    </row>
    <row r="53" spans="1:14" ht="12.75">
      <c r="A53" s="5">
        <v>46</v>
      </c>
      <c r="B53" s="6" t="s">
        <v>69</v>
      </c>
      <c r="C53" s="13">
        <v>10371456.95</v>
      </c>
      <c r="D53" s="13">
        <v>238363</v>
      </c>
      <c r="E53" s="13">
        <v>3534023.9</v>
      </c>
      <c r="F53" s="13">
        <v>0</v>
      </c>
      <c r="G53" s="13">
        <v>227735</v>
      </c>
      <c r="H53" s="13">
        <v>113867</v>
      </c>
      <c r="I53" s="13">
        <v>1002666</v>
      </c>
      <c r="J53" s="13">
        <v>215083</v>
      </c>
      <c r="K53" s="13">
        <v>871555</v>
      </c>
      <c r="L53" s="13">
        <v>0</v>
      </c>
      <c r="M53" s="13">
        <v>73471</v>
      </c>
      <c r="N53" s="13">
        <v>16648220.85</v>
      </c>
    </row>
    <row r="54" spans="1:14" ht="12.75">
      <c r="A54" s="5">
        <v>48</v>
      </c>
      <c r="B54" s="6" t="s">
        <v>70</v>
      </c>
      <c r="C54" s="13">
        <v>6659155.81</v>
      </c>
      <c r="D54" s="13">
        <v>148884</v>
      </c>
      <c r="E54" s="13">
        <v>1924892.3</v>
      </c>
      <c r="F54" s="13">
        <v>0</v>
      </c>
      <c r="G54" s="13">
        <v>57293</v>
      </c>
      <c r="H54" s="13">
        <v>71123</v>
      </c>
      <c r="I54" s="13">
        <v>649984</v>
      </c>
      <c r="J54" s="13">
        <v>130392</v>
      </c>
      <c r="K54" s="13">
        <v>552655</v>
      </c>
      <c r="L54" s="13">
        <v>0</v>
      </c>
      <c r="M54" s="13">
        <v>36150</v>
      </c>
      <c r="N54" s="13">
        <v>10230529.11</v>
      </c>
    </row>
    <row r="55" spans="1:14" ht="12.75">
      <c r="A55" s="5">
        <v>49</v>
      </c>
      <c r="B55" s="6" t="s">
        <v>71</v>
      </c>
      <c r="C55" s="13">
        <v>2071359</v>
      </c>
      <c r="D55" s="13">
        <v>41676</v>
      </c>
      <c r="E55" s="13">
        <v>594259.82</v>
      </c>
      <c r="F55" s="13">
        <v>0</v>
      </c>
      <c r="G55" s="13">
        <v>55855</v>
      </c>
      <c r="H55" s="13">
        <v>19909</v>
      </c>
      <c r="I55" s="13">
        <v>524265</v>
      </c>
      <c r="J55" s="13">
        <v>37606</v>
      </c>
      <c r="K55" s="13">
        <v>219037</v>
      </c>
      <c r="L55" s="13">
        <v>44363</v>
      </c>
      <c r="M55" s="13">
        <v>45028</v>
      </c>
      <c r="N55" s="13">
        <v>3653357.82</v>
      </c>
    </row>
    <row r="56" spans="1:14" ht="12.75">
      <c r="A56" s="5">
        <v>50</v>
      </c>
      <c r="B56" s="6" t="s">
        <v>72</v>
      </c>
      <c r="C56" s="13">
        <v>4266620</v>
      </c>
      <c r="D56" s="13">
        <v>92868</v>
      </c>
      <c r="E56" s="13">
        <v>1175865.58</v>
      </c>
      <c r="F56" s="13">
        <v>0</v>
      </c>
      <c r="G56" s="13">
        <v>77636</v>
      </c>
      <c r="H56" s="13">
        <v>44364</v>
      </c>
      <c r="I56" s="13">
        <v>770203</v>
      </c>
      <c r="J56" s="13">
        <v>82566</v>
      </c>
      <c r="K56" s="13">
        <v>389414</v>
      </c>
      <c r="L56" s="13">
        <v>0</v>
      </c>
      <c r="M56" s="13">
        <v>35760</v>
      </c>
      <c r="N56" s="13">
        <v>6935296.58</v>
      </c>
    </row>
    <row r="57" spans="1:14" ht="12.75">
      <c r="A57" s="5">
        <v>51</v>
      </c>
      <c r="B57" s="6" t="s">
        <v>73</v>
      </c>
      <c r="C57" s="13">
        <v>1762288</v>
      </c>
      <c r="D57" s="13">
        <v>40015</v>
      </c>
      <c r="E57" s="13">
        <v>991325.37</v>
      </c>
      <c r="F57" s="13">
        <v>0</v>
      </c>
      <c r="G57" s="13">
        <v>30797</v>
      </c>
      <c r="H57" s="13">
        <v>20178</v>
      </c>
      <c r="I57" s="13">
        <v>179475</v>
      </c>
      <c r="J57" s="13">
        <v>55754</v>
      </c>
      <c r="K57" s="13">
        <v>150271</v>
      </c>
      <c r="L57" s="13">
        <v>8570</v>
      </c>
      <c r="M57" s="13">
        <v>20856</v>
      </c>
      <c r="N57" s="13">
        <v>3259529.37</v>
      </c>
    </row>
    <row r="58" spans="1:14" ht="12.75">
      <c r="A58" s="5">
        <v>52</v>
      </c>
      <c r="B58" s="6" t="s">
        <v>74</v>
      </c>
      <c r="C58" s="13">
        <v>10674284</v>
      </c>
      <c r="D58" s="13">
        <v>230555</v>
      </c>
      <c r="E58" s="13">
        <v>2513852.56</v>
      </c>
      <c r="F58" s="13">
        <v>0</v>
      </c>
      <c r="G58" s="13">
        <v>523155</v>
      </c>
      <c r="H58" s="13">
        <v>110138</v>
      </c>
      <c r="I58" s="13">
        <v>2447510</v>
      </c>
      <c r="J58" s="13">
        <v>226395</v>
      </c>
      <c r="K58" s="13">
        <v>1083023</v>
      </c>
      <c r="L58" s="13">
        <v>55522</v>
      </c>
      <c r="M58" s="13">
        <v>0</v>
      </c>
      <c r="N58" s="13">
        <v>17864434.56</v>
      </c>
    </row>
    <row r="59" spans="1:14" ht="12.75">
      <c r="A59" s="5">
        <v>53</v>
      </c>
      <c r="B59" s="6" t="s">
        <v>75</v>
      </c>
      <c r="C59" s="13">
        <v>41096507.54</v>
      </c>
      <c r="D59" s="13">
        <v>868295</v>
      </c>
      <c r="E59" s="13">
        <v>22466789.95</v>
      </c>
      <c r="F59" s="13">
        <v>0</v>
      </c>
      <c r="G59" s="13">
        <v>571461</v>
      </c>
      <c r="H59" s="13">
        <v>449356</v>
      </c>
      <c r="I59" s="13">
        <v>4839929</v>
      </c>
      <c r="J59" s="13">
        <v>314887</v>
      </c>
      <c r="K59" s="13">
        <v>3548830</v>
      </c>
      <c r="L59" s="13">
        <v>0</v>
      </c>
      <c r="M59" s="13">
        <v>0</v>
      </c>
      <c r="N59" s="13">
        <v>74156055.49</v>
      </c>
    </row>
    <row r="60" spans="1:14" ht="12.75">
      <c r="A60" s="5">
        <v>54</v>
      </c>
      <c r="B60" s="6" t="s">
        <v>76</v>
      </c>
      <c r="C60" s="13">
        <v>5435552</v>
      </c>
      <c r="D60" s="13">
        <v>124945</v>
      </c>
      <c r="E60" s="13">
        <v>2996769.47</v>
      </c>
      <c r="F60" s="13">
        <v>0</v>
      </c>
      <c r="G60" s="13">
        <v>109426</v>
      </c>
      <c r="H60" s="13">
        <v>63003</v>
      </c>
      <c r="I60" s="13">
        <v>616765</v>
      </c>
      <c r="J60" s="13">
        <v>127664</v>
      </c>
      <c r="K60" s="13">
        <v>474180</v>
      </c>
      <c r="L60" s="13">
        <v>0</v>
      </c>
      <c r="M60" s="13">
        <v>63777</v>
      </c>
      <c r="N60" s="13">
        <v>10012081.47</v>
      </c>
    </row>
    <row r="61" spans="1:14" ht="12.75">
      <c r="A61" s="5">
        <v>55</v>
      </c>
      <c r="B61" s="6" t="s">
        <v>77</v>
      </c>
      <c r="C61" s="13">
        <v>4533101</v>
      </c>
      <c r="D61" s="13">
        <v>99557</v>
      </c>
      <c r="E61" s="13">
        <v>1308129.14</v>
      </c>
      <c r="F61" s="13">
        <v>0</v>
      </c>
      <c r="G61" s="13">
        <v>223264</v>
      </c>
      <c r="H61" s="13">
        <v>48880</v>
      </c>
      <c r="I61" s="13">
        <v>873239</v>
      </c>
      <c r="J61" s="13">
        <v>167778</v>
      </c>
      <c r="K61" s="13">
        <v>435960</v>
      </c>
      <c r="L61" s="13">
        <v>59598</v>
      </c>
      <c r="M61" s="13">
        <v>88085</v>
      </c>
      <c r="N61" s="13">
        <v>7837591.14</v>
      </c>
    </row>
    <row r="62" spans="1:14" ht="12.75">
      <c r="A62" s="5">
        <v>56</v>
      </c>
      <c r="B62" s="6" t="s">
        <v>78</v>
      </c>
      <c r="C62" s="13">
        <v>3831700.18</v>
      </c>
      <c r="D62" s="13">
        <v>80500</v>
      </c>
      <c r="E62" s="13">
        <v>1298516.02</v>
      </c>
      <c r="F62" s="13">
        <v>0</v>
      </c>
      <c r="G62" s="13">
        <v>66229</v>
      </c>
      <c r="H62" s="13">
        <v>38456</v>
      </c>
      <c r="I62" s="13">
        <v>690064</v>
      </c>
      <c r="J62" s="13">
        <v>76911</v>
      </c>
      <c r="K62" s="13">
        <v>350534</v>
      </c>
      <c r="L62" s="13">
        <v>22691</v>
      </c>
      <c r="M62" s="13">
        <v>52957</v>
      </c>
      <c r="N62" s="13">
        <v>6508558.2</v>
      </c>
    </row>
    <row r="63" spans="1:14" ht="12.75">
      <c r="A63" s="5">
        <v>57</v>
      </c>
      <c r="B63" s="6" t="s">
        <v>79</v>
      </c>
      <c r="C63" s="13">
        <v>2441341.87</v>
      </c>
      <c r="D63" s="13">
        <v>51081</v>
      </c>
      <c r="E63" s="13">
        <v>840590.11</v>
      </c>
      <c r="F63" s="13">
        <v>0</v>
      </c>
      <c r="G63" s="13">
        <v>105740</v>
      </c>
      <c r="H63" s="13">
        <v>25079</v>
      </c>
      <c r="I63" s="13">
        <v>378901</v>
      </c>
      <c r="J63" s="13">
        <v>24402</v>
      </c>
      <c r="K63" s="13">
        <v>219489</v>
      </c>
      <c r="L63" s="13">
        <v>10992</v>
      </c>
      <c r="M63" s="13">
        <v>13882</v>
      </c>
      <c r="N63" s="13">
        <v>4111497.98</v>
      </c>
    </row>
    <row r="64" spans="1:14" ht="12.75">
      <c r="A64" s="5">
        <v>58</v>
      </c>
      <c r="B64" s="6" t="s">
        <v>80</v>
      </c>
      <c r="C64" s="13">
        <v>11074653</v>
      </c>
      <c r="D64" s="13">
        <v>242950</v>
      </c>
      <c r="E64" s="13">
        <v>3008832.87</v>
      </c>
      <c r="F64" s="13">
        <v>0</v>
      </c>
      <c r="G64" s="13">
        <v>315939</v>
      </c>
      <c r="H64" s="13">
        <v>116059</v>
      </c>
      <c r="I64" s="13">
        <v>1860169</v>
      </c>
      <c r="J64" s="13">
        <v>319162</v>
      </c>
      <c r="K64" s="13">
        <v>1002622</v>
      </c>
      <c r="L64" s="13">
        <v>131216</v>
      </c>
      <c r="M64" s="13">
        <v>136770</v>
      </c>
      <c r="N64" s="13">
        <v>18208372.87</v>
      </c>
    </row>
    <row r="65" spans="1:14" ht="12.75">
      <c r="A65" s="5">
        <v>59</v>
      </c>
      <c r="B65" s="6" t="s">
        <v>81</v>
      </c>
      <c r="C65" s="13">
        <v>2064260</v>
      </c>
      <c r="D65" s="13">
        <v>44281</v>
      </c>
      <c r="E65" s="13">
        <v>962948.51</v>
      </c>
      <c r="F65" s="13">
        <v>0</v>
      </c>
      <c r="G65" s="13">
        <v>58760</v>
      </c>
      <c r="H65" s="13">
        <v>21153</v>
      </c>
      <c r="I65" s="13">
        <v>457737</v>
      </c>
      <c r="J65" s="13">
        <v>32905</v>
      </c>
      <c r="K65" s="13">
        <v>201546</v>
      </c>
      <c r="L65" s="13">
        <v>0</v>
      </c>
      <c r="M65" s="13">
        <v>15562</v>
      </c>
      <c r="N65" s="13">
        <v>3859152.51</v>
      </c>
    </row>
    <row r="66" spans="1:14" ht="12.75">
      <c r="A66" s="5">
        <v>60</v>
      </c>
      <c r="B66" s="6" t="s">
        <v>82</v>
      </c>
      <c r="C66" s="13">
        <v>18228400.45</v>
      </c>
      <c r="D66" s="13">
        <v>423269</v>
      </c>
      <c r="E66" s="13">
        <v>6979543.17</v>
      </c>
      <c r="F66" s="13">
        <v>0</v>
      </c>
      <c r="G66" s="13">
        <v>556046</v>
      </c>
      <c r="H66" s="13">
        <v>202199</v>
      </c>
      <c r="I66" s="13">
        <v>2988045</v>
      </c>
      <c r="J66" s="13">
        <v>353847</v>
      </c>
      <c r="K66" s="13">
        <v>1741153</v>
      </c>
      <c r="L66" s="13">
        <v>0</v>
      </c>
      <c r="M66" s="13">
        <v>77408</v>
      </c>
      <c r="N66" s="13">
        <v>31549910.62</v>
      </c>
    </row>
    <row r="67" spans="1:14" ht="12.75">
      <c r="A67" s="5">
        <v>62</v>
      </c>
      <c r="B67" s="6" t="s">
        <v>83</v>
      </c>
      <c r="C67" s="13">
        <v>3645523.93</v>
      </c>
      <c r="D67" s="13">
        <v>78141</v>
      </c>
      <c r="E67" s="13">
        <v>1466907.87</v>
      </c>
      <c r="F67" s="13">
        <v>0</v>
      </c>
      <c r="G67" s="13">
        <v>86063</v>
      </c>
      <c r="H67" s="13">
        <v>37328</v>
      </c>
      <c r="I67" s="13">
        <v>412687</v>
      </c>
      <c r="J67" s="13">
        <v>62214</v>
      </c>
      <c r="K67" s="13">
        <v>309863</v>
      </c>
      <c r="L67" s="13">
        <v>30303</v>
      </c>
      <c r="M67" s="13">
        <v>34865</v>
      </c>
      <c r="N67" s="13">
        <v>6163895.8</v>
      </c>
    </row>
    <row r="68" spans="1:14" ht="12.75">
      <c r="A68" s="5">
        <v>63</v>
      </c>
      <c r="B68" s="6" t="s">
        <v>84</v>
      </c>
      <c r="C68" s="13">
        <v>5036872</v>
      </c>
      <c r="D68" s="13">
        <v>107651</v>
      </c>
      <c r="E68" s="13">
        <v>1658248.13</v>
      </c>
      <c r="F68" s="13">
        <v>0</v>
      </c>
      <c r="G68" s="13">
        <v>45712</v>
      </c>
      <c r="H68" s="13">
        <v>51425</v>
      </c>
      <c r="I68" s="13">
        <v>859948</v>
      </c>
      <c r="J68" s="13">
        <v>68567</v>
      </c>
      <c r="K68" s="13">
        <v>439974</v>
      </c>
      <c r="L68" s="13">
        <v>0</v>
      </c>
      <c r="M68" s="13">
        <v>27295</v>
      </c>
      <c r="N68" s="13">
        <v>8295692.13</v>
      </c>
    </row>
    <row r="69" spans="1:14" ht="12.75">
      <c r="A69" s="5">
        <v>65</v>
      </c>
      <c r="B69" s="6" t="s">
        <v>85</v>
      </c>
      <c r="C69" s="13">
        <v>4692737.43</v>
      </c>
      <c r="D69" s="13">
        <v>102102</v>
      </c>
      <c r="E69" s="13">
        <v>1554370.48</v>
      </c>
      <c r="F69" s="13">
        <v>0</v>
      </c>
      <c r="G69" s="13">
        <v>112454</v>
      </c>
      <c r="H69" s="13">
        <v>50130</v>
      </c>
      <c r="I69" s="13">
        <v>745174</v>
      </c>
      <c r="J69" s="13">
        <v>157164</v>
      </c>
      <c r="K69" s="13">
        <v>426639</v>
      </c>
      <c r="L69" s="13">
        <v>91211</v>
      </c>
      <c r="M69" s="13">
        <v>50087</v>
      </c>
      <c r="N69" s="13">
        <v>7982068.91</v>
      </c>
    </row>
    <row r="70" spans="1:14" ht="12.75">
      <c r="A70" s="5">
        <v>66</v>
      </c>
      <c r="B70" s="6" t="s">
        <v>86</v>
      </c>
      <c r="C70" s="13">
        <v>2026923.25</v>
      </c>
      <c r="D70" s="13">
        <v>44379</v>
      </c>
      <c r="E70" s="13">
        <v>976272.8</v>
      </c>
      <c r="F70" s="13">
        <v>0</v>
      </c>
      <c r="G70" s="13">
        <v>28856</v>
      </c>
      <c r="H70" s="13">
        <v>20611</v>
      </c>
      <c r="I70" s="13">
        <v>117779</v>
      </c>
      <c r="J70" s="13">
        <v>37100</v>
      </c>
      <c r="K70" s="13">
        <v>159614</v>
      </c>
      <c r="L70" s="13">
        <v>11668</v>
      </c>
      <c r="M70" s="13">
        <v>58914</v>
      </c>
      <c r="N70" s="13">
        <v>3482117.05</v>
      </c>
    </row>
    <row r="71" spans="1:14" ht="12.75">
      <c r="A71" s="5">
        <v>67</v>
      </c>
      <c r="B71" s="6" t="s">
        <v>87</v>
      </c>
      <c r="C71" s="13">
        <v>6345067.78</v>
      </c>
      <c r="D71" s="13">
        <v>135852</v>
      </c>
      <c r="E71" s="13">
        <v>1662638.76</v>
      </c>
      <c r="F71" s="13">
        <v>0</v>
      </c>
      <c r="G71" s="13">
        <v>70305</v>
      </c>
      <c r="H71" s="13">
        <v>64897</v>
      </c>
      <c r="I71" s="13">
        <v>917575</v>
      </c>
      <c r="J71" s="13">
        <v>133400</v>
      </c>
      <c r="K71" s="13">
        <v>549849</v>
      </c>
      <c r="L71" s="13">
        <v>81897</v>
      </c>
      <c r="M71" s="13">
        <v>74501</v>
      </c>
      <c r="N71" s="13">
        <v>10035982.54</v>
      </c>
    </row>
    <row r="72" spans="1:14" ht="12.75">
      <c r="A72" s="5">
        <v>68</v>
      </c>
      <c r="B72" s="6" t="s">
        <v>88</v>
      </c>
      <c r="C72" s="13">
        <v>7804031.44</v>
      </c>
      <c r="D72" s="13">
        <v>173680</v>
      </c>
      <c r="E72" s="13">
        <v>2687663.33</v>
      </c>
      <c r="F72" s="13">
        <v>0</v>
      </c>
      <c r="G72" s="13">
        <v>161327</v>
      </c>
      <c r="H72" s="13">
        <v>82968</v>
      </c>
      <c r="I72" s="13">
        <v>924171</v>
      </c>
      <c r="J72" s="13">
        <v>172850</v>
      </c>
      <c r="K72" s="13">
        <v>682623</v>
      </c>
      <c r="L72" s="13">
        <v>0</v>
      </c>
      <c r="M72" s="13">
        <v>71804</v>
      </c>
      <c r="N72" s="13">
        <v>12761117.77</v>
      </c>
    </row>
    <row r="73" spans="1:14" ht="12.75">
      <c r="A73" s="5">
        <v>69</v>
      </c>
      <c r="B73" s="6" t="s">
        <v>89</v>
      </c>
      <c r="C73" s="13">
        <v>8475035</v>
      </c>
      <c r="D73" s="13">
        <v>188221</v>
      </c>
      <c r="E73" s="13">
        <v>2276269.38</v>
      </c>
      <c r="F73" s="13">
        <v>0</v>
      </c>
      <c r="G73" s="13">
        <v>324690</v>
      </c>
      <c r="H73" s="13">
        <v>92412</v>
      </c>
      <c r="I73" s="13">
        <v>1026521</v>
      </c>
      <c r="J73" s="13">
        <v>154852</v>
      </c>
      <c r="K73" s="13">
        <v>741793</v>
      </c>
      <c r="L73" s="13">
        <v>0</v>
      </c>
      <c r="M73" s="13">
        <v>127727</v>
      </c>
      <c r="N73" s="13">
        <v>13407520.38</v>
      </c>
    </row>
    <row r="74" spans="1:14" ht="12.75">
      <c r="A74" s="5">
        <v>70</v>
      </c>
      <c r="B74" s="6" t="s">
        <v>90</v>
      </c>
      <c r="C74" s="13">
        <v>6584202.01</v>
      </c>
      <c r="D74" s="13">
        <v>141361</v>
      </c>
      <c r="E74" s="13">
        <v>1638335.17</v>
      </c>
      <c r="F74" s="13">
        <v>0</v>
      </c>
      <c r="G74" s="13">
        <v>260737</v>
      </c>
      <c r="H74" s="13">
        <v>67529</v>
      </c>
      <c r="I74" s="13">
        <v>667787</v>
      </c>
      <c r="J74" s="13">
        <v>90039</v>
      </c>
      <c r="K74" s="13">
        <v>551214</v>
      </c>
      <c r="L74" s="13">
        <v>42403</v>
      </c>
      <c r="M74" s="13">
        <v>118384</v>
      </c>
      <c r="N74" s="13">
        <v>10161991.18</v>
      </c>
    </row>
    <row r="75" spans="1:14" ht="12.75">
      <c r="A75" s="5">
        <v>71</v>
      </c>
      <c r="B75" s="6" t="s">
        <v>91</v>
      </c>
      <c r="C75" s="13">
        <v>21013314.97</v>
      </c>
      <c r="D75" s="13">
        <v>481095</v>
      </c>
      <c r="E75" s="13">
        <v>6239653.9</v>
      </c>
      <c r="F75" s="13">
        <v>0</v>
      </c>
      <c r="G75" s="13">
        <v>689468</v>
      </c>
      <c r="H75" s="13">
        <v>229823</v>
      </c>
      <c r="I75" s="13">
        <v>3479259</v>
      </c>
      <c r="J75" s="13">
        <v>453261</v>
      </c>
      <c r="K75" s="13">
        <v>2013471</v>
      </c>
      <c r="L75" s="13">
        <v>176299</v>
      </c>
      <c r="M75" s="13">
        <v>66521</v>
      </c>
      <c r="N75" s="13">
        <v>34842165.87</v>
      </c>
    </row>
    <row r="76" spans="1:14" ht="12.75">
      <c r="A76" s="5">
        <v>72</v>
      </c>
      <c r="B76" s="6" t="s">
        <v>92</v>
      </c>
      <c r="C76" s="13">
        <v>7936064</v>
      </c>
      <c r="D76" s="13">
        <v>173354</v>
      </c>
      <c r="E76" s="13">
        <v>2468268.77</v>
      </c>
      <c r="F76" s="13">
        <v>0</v>
      </c>
      <c r="G76" s="13">
        <v>124219</v>
      </c>
      <c r="H76" s="13">
        <v>82812</v>
      </c>
      <c r="I76" s="13">
        <v>848828</v>
      </c>
      <c r="J76" s="13">
        <v>82812</v>
      </c>
      <c r="K76" s="13">
        <v>650999</v>
      </c>
      <c r="L76" s="13">
        <v>0</v>
      </c>
      <c r="M76" s="13">
        <v>7724</v>
      </c>
      <c r="N76" s="13">
        <v>12375080.77</v>
      </c>
    </row>
    <row r="77" spans="1:14" ht="12.75">
      <c r="A77" s="5">
        <v>73</v>
      </c>
      <c r="B77" s="6" t="s">
        <v>93</v>
      </c>
      <c r="C77" s="13">
        <v>6144457</v>
      </c>
      <c r="D77" s="13">
        <v>139765</v>
      </c>
      <c r="E77" s="13">
        <v>1952473.39</v>
      </c>
      <c r="F77" s="13">
        <v>0</v>
      </c>
      <c r="G77" s="13">
        <v>146516</v>
      </c>
      <c r="H77" s="13">
        <v>68622</v>
      </c>
      <c r="I77" s="13">
        <v>832732</v>
      </c>
      <c r="J77" s="13">
        <v>165063</v>
      </c>
      <c r="K77" s="13">
        <v>547118</v>
      </c>
      <c r="L77" s="13">
        <v>0</v>
      </c>
      <c r="M77" s="13">
        <v>75357</v>
      </c>
      <c r="N77" s="13">
        <v>10072103.39</v>
      </c>
    </row>
    <row r="78" spans="1:14" ht="12.75">
      <c r="A78" s="5">
        <v>74</v>
      </c>
      <c r="B78" s="6" t="s">
        <v>94</v>
      </c>
      <c r="C78" s="13">
        <v>15449586</v>
      </c>
      <c r="D78" s="13">
        <v>331710</v>
      </c>
      <c r="E78" s="13">
        <v>3650508.77</v>
      </c>
      <c r="F78" s="13">
        <v>0</v>
      </c>
      <c r="G78" s="13">
        <v>224486</v>
      </c>
      <c r="H78" s="13">
        <v>158460</v>
      </c>
      <c r="I78" s="13">
        <v>1201658</v>
      </c>
      <c r="J78" s="13">
        <v>202477</v>
      </c>
      <c r="K78" s="13">
        <v>1188453</v>
      </c>
      <c r="L78" s="13">
        <v>0</v>
      </c>
      <c r="M78" s="13">
        <v>84898</v>
      </c>
      <c r="N78" s="13">
        <v>22492236.77</v>
      </c>
    </row>
    <row r="79" spans="1:14" ht="12.75">
      <c r="A79" s="5">
        <v>75</v>
      </c>
      <c r="B79" s="6" t="s">
        <v>95</v>
      </c>
      <c r="C79" s="13">
        <v>128254097.08</v>
      </c>
      <c r="D79" s="13">
        <v>2686372</v>
      </c>
      <c r="E79" s="13">
        <v>36698703.98</v>
      </c>
      <c r="F79" s="13">
        <v>0</v>
      </c>
      <c r="G79" s="13">
        <v>1332699</v>
      </c>
      <c r="H79" s="13">
        <v>1425887</v>
      </c>
      <c r="I79" s="13">
        <v>8752590</v>
      </c>
      <c r="J79" s="13">
        <v>2233171</v>
      </c>
      <c r="K79" s="13">
        <v>10197576</v>
      </c>
      <c r="L79" s="13">
        <v>0</v>
      </c>
      <c r="M79" s="13">
        <v>1123082</v>
      </c>
      <c r="N79" s="13">
        <v>192704178.06</v>
      </c>
    </row>
    <row r="80" spans="1:14" ht="12.75">
      <c r="A80" s="5">
        <v>77</v>
      </c>
      <c r="B80" s="6" t="s">
        <v>96</v>
      </c>
      <c r="C80" s="13">
        <v>11052588</v>
      </c>
      <c r="D80" s="13">
        <v>251464</v>
      </c>
      <c r="E80" s="13">
        <v>3424695.7</v>
      </c>
      <c r="F80" s="13">
        <v>0</v>
      </c>
      <c r="G80" s="13">
        <v>390410</v>
      </c>
      <c r="H80" s="13">
        <v>120126</v>
      </c>
      <c r="I80" s="13">
        <v>1361429</v>
      </c>
      <c r="J80" s="13">
        <v>200210</v>
      </c>
      <c r="K80" s="13">
        <v>991041</v>
      </c>
      <c r="L80" s="13">
        <v>0</v>
      </c>
      <c r="M80" s="13">
        <v>68401</v>
      </c>
      <c r="N80" s="13">
        <v>17860364.7</v>
      </c>
    </row>
    <row r="81" spans="1:14" ht="12.75">
      <c r="A81" s="5">
        <v>78</v>
      </c>
      <c r="B81" s="6" t="s">
        <v>97</v>
      </c>
      <c r="C81" s="13">
        <v>1022932.26</v>
      </c>
      <c r="D81" s="13">
        <v>22116</v>
      </c>
      <c r="E81" s="13">
        <v>824179.95</v>
      </c>
      <c r="F81" s="13">
        <v>0</v>
      </c>
      <c r="G81" s="13">
        <v>25532</v>
      </c>
      <c r="H81" s="13">
        <v>10565</v>
      </c>
      <c r="I81" s="13">
        <v>180778</v>
      </c>
      <c r="J81" s="13">
        <v>12619</v>
      </c>
      <c r="K81" s="13">
        <v>93617</v>
      </c>
      <c r="L81" s="13">
        <v>1482</v>
      </c>
      <c r="M81" s="13">
        <v>5224</v>
      </c>
      <c r="N81" s="13">
        <v>2199045.21</v>
      </c>
    </row>
    <row r="82" spans="1:14" ht="12.75">
      <c r="A82" s="5">
        <v>79</v>
      </c>
      <c r="B82" s="6" t="s">
        <v>98</v>
      </c>
      <c r="C82" s="13">
        <v>2767841.83</v>
      </c>
      <c r="D82" s="13">
        <v>60371</v>
      </c>
      <c r="E82" s="13">
        <v>777189.44</v>
      </c>
      <c r="F82" s="13">
        <v>0</v>
      </c>
      <c r="G82" s="13">
        <v>50470</v>
      </c>
      <c r="H82" s="13">
        <v>28840</v>
      </c>
      <c r="I82" s="13">
        <v>143398</v>
      </c>
      <c r="J82" s="13">
        <v>56879</v>
      </c>
      <c r="K82" s="13">
        <v>214571</v>
      </c>
      <c r="L82" s="13">
        <v>38018</v>
      </c>
      <c r="M82" s="13">
        <v>29043</v>
      </c>
      <c r="N82" s="13">
        <v>4166621.27</v>
      </c>
    </row>
    <row r="83" spans="1:14" ht="12.75">
      <c r="A83" s="5">
        <v>80</v>
      </c>
      <c r="B83" s="6" t="s">
        <v>99</v>
      </c>
      <c r="C83" s="13">
        <v>26730750.31</v>
      </c>
      <c r="D83" s="13">
        <v>619923</v>
      </c>
      <c r="E83" s="13">
        <v>9687266.57</v>
      </c>
      <c r="F83" s="13">
        <v>0</v>
      </c>
      <c r="G83" s="13">
        <v>658092</v>
      </c>
      <c r="H83" s="13">
        <v>296141</v>
      </c>
      <c r="I83" s="13">
        <v>3685316</v>
      </c>
      <c r="J83" s="13">
        <v>222106</v>
      </c>
      <c r="K83" s="13">
        <v>2443167</v>
      </c>
      <c r="L83" s="13">
        <v>0</v>
      </c>
      <c r="M83" s="13">
        <v>82066</v>
      </c>
      <c r="N83" s="13">
        <v>44424827.88</v>
      </c>
    </row>
    <row r="84" spans="1:14" ht="12.75">
      <c r="A84" s="5">
        <v>81</v>
      </c>
      <c r="B84" s="6" t="s">
        <v>100</v>
      </c>
      <c r="C84" s="13">
        <v>5524340</v>
      </c>
      <c r="D84" s="13">
        <v>121620</v>
      </c>
      <c r="E84" s="13">
        <v>1891685.31</v>
      </c>
      <c r="F84" s="13">
        <v>0</v>
      </c>
      <c r="G84" s="13">
        <v>232396</v>
      </c>
      <c r="H84" s="13">
        <v>58099</v>
      </c>
      <c r="I84" s="13">
        <v>947335</v>
      </c>
      <c r="J84" s="13">
        <v>59713</v>
      </c>
      <c r="K84" s="13">
        <v>527733</v>
      </c>
      <c r="L84" s="13">
        <v>13678</v>
      </c>
      <c r="M84" s="13">
        <v>20135</v>
      </c>
      <c r="N84" s="13">
        <v>9396734.31</v>
      </c>
    </row>
    <row r="85" spans="1:14" ht="12.75">
      <c r="A85" s="5">
        <v>82</v>
      </c>
      <c r="B85" s="6" t="s">
        <v>101</v>
      </c>
      <c r="C85" s="13">
        <v>22366427</v>
      </c>
      <c r="D85" s="13">
        <v>532172</v>
      </c>
      <c r="E85" s="13">
        <v>7928739.06</v>
      </c>
      <c r="F85" s="13">
        <v>0</v>
      </c>
      <c r="G85" s="13">
        <v>515506</v>
      </c>
      <c r="H85" s="13">
        <v>254222</v>
      </c>
      <c r="I85" s="13">
        <v>2295060</v>
      </c>
      <c r="J85" s="13">
        <v>381333</v>
      </c>
      <c r="K85" s="13">
        <v>1977282</v>
      </c>
      <c r="L85" s="13">
        <v>0</v>
      </c>
      <c r="M85" s="13">
        <v>296244</v>
      </c>
      <c r="N85" s="13">
        <v>36546985.06</v>
      </c>
    </row>
    <row r="86" spans="1:14" ht="12.75">
      <c r="A86" s="5">
        <v>83</v>
      </c>
      <c r="B86" s="6" t="s">
        <v>102</v>
      </c>
      <c r="C86" s="13">
        <v>9555487.84</v>
      </c>
      <c r="D86" s="13">
        <v>224521</v>
      </c>
      <c r="E86" s="13">
        <v>3162874.13</v>
      </c>
      <c r="F86" s="13">
        <v>0</v>
      </c>
      <c r="G86" s="13">
        <v>309848</v>
      </c>
      <c r="H86" s="13">
        <v>107255</v>
      </c>
      <c r="I86" s="13">
        <v>1078510</v>
      </c>
      <c r="J86" s="13">
        <v>178759</v>
      </c>
      <c r="K86" s="13">
        <v>883081</v>
      </c>
      <c r="L86" s="13">
        <v>283210</v>
      </c>
      <c r="M86" s="13">
        <v>97353</v>
      </c>
      <c r="N86" s="13">
        <v>15880898.97</v>
      </c>
    </row>
    <row r="87" spans="1:14" ht="12.75">
      <c r="A87" s="5">
        <v>84</v>
      </c>
      <c r="B87" s="6" t="s">
        <v>103</v>
      </c>
      <c r="C87" s="13">
        <v>10063261</v>
      </c>
      <c r="D87" s="13">
        <v>215207</v>
      </c>
      <c r="E87" s="13">
        <v>2441775.98</v>
      </c>
      <c r="F87" s="13">
        <v>0</v>
      </c>
      <c r="G87" s="13">
        <v>351254</v>
      </c>
      <c r="H87" s="13">
        <v>102806</v>
      </c>
      <c r="I87" s="13">
        <v>1356468</v>
      </c>
      <c r="J87" s="13">
        <v>165632</v>
      </c>
      <c r="K87" s="13">
        <v>879561</v>
      </c>
      <c r="L87" s="13">
        <v>0</v>
      </c>
      <c r="M87" s="13">
        <v>78320</v>
      </c>
      <c r="N87" s="13">
        <v>15654284.98</v>
      </c>
    </row>
    <row r="88" spans="1:14" ht="12.75">
      <c r="A88" s="5">
        <v>85</v>
      </c>
      <c r="B88" s="6" t="s">
        <v>104</v>
      </c>
      <c r="C88" s="13">
        <v>11740327</v>
      </c>
      <c r="D88" s="13">
        <v>261758</v>
      </c>
      <c r="E88" s="13">
        <v>3684879.44</v>
      </c>
      <c r="F88" s="13">
        <v>0</v>
      </c>
      <c r="G88" s="13">
        <v>329977</v>
      </c>
      <c r="H88" s="13">
        <v>125044</v>
      </c>
      <c r="I88" s="13">
        <v>1042031</v>
      </c>
      <c r="J88" s="13">
        <v>232720</v>
      </c>
      <c r="K88" s="13">
        <v>972562</v>
      </c>
      <c r="L88" s="13">
        <v>0</v>
      </c>
      <c r="M88" s="13">
        <v>184577</v>
      </c>
      <c r="N88" s="13">
        <v>18573875.44</v>
      </c>
    </row>
    <row r="89" spans="1:14" ht="12.75">
      <c r="A89" s="5">
        <v>86</v>
      </c>
      <c r="B89" s="6" t="s">
        <v>105</v>
      </c>
      <c r="C89" s="13">
        <v>12783627</v>
      </c>
      <c r="D89" s="13">
        <v>284541</v>
      </c>
      <c r="E89" s="13">
        <v>3455824.28</v>
      </c>
      <c r="F89" s="13">
        <v>0</v>
      </c>
      <c r="G89" s="13">
        <v>536157</v>
      </c>
      <c r="H89" s="13">
        <v>135927</v>
      </c>
      <c r="I89" s="13">
        <v>1532957</v>
      </c>
      <c r="J89" s="13">
        <v>234097</v>
      </c>
      <c r="K89" s="13">
        <v>1132727</v>
      </c>
      <c r="L89" s="13">
        <v>83566</v>
      </c>
      <c r="M89" s="13">
        <v>182696</v>
      </c>
      <c r="N89" s="13">
        <v>20362119.28</v>
      </c>
    </row>
    <row r="90" spans="1:14" ht="12.75">
      <c r="A90" s="5">
        <v>87</v>
      </c>
      <c r="B90" s="6" t="s">
        <v>106</v>
      </c>
      <c r="C90" s="13">
        <v>7057919.18</v>
      </c>
      <c r="D90" s="13">
        <v>147867</v>
      </c>
      <c r="E90" s="13">
        <v>2259800.84</v>
      </c>
      <c r="F90" s="13">
        <v>0</v>
      </c>
      <c r="G90" s="13">
        <v>139312</v>
      </c>
      <c r="H90" s="13">
        <v>70637</v>
      </c>
      <c r="I90" s="13">
        <v>979110</v>
      </c>
      <c r="J90" s="13">
        <v>257041</v>
      </c>
      <c r="K90" s="13">
        <v>592568</v>
      </c>
      <c r="L90" s="13">
        <v>0</v>
      </c>
      <c r="M90" s="13">
        <v>84211</v>
      </c>
      <c r="N90" s="13">
        <v>11588466.02</v>
      </c>
    </row>
    <row r="91" spans="1:14" ht="12.75">
      <c r="A91" s="5">
        <v>88</v>
      </c>
      <c r="B91" s="6" t="s">
        <v>107</v>
      </c>
      <c r="C91" s="13">
        <v>46335791</v>
      </c>
      <c r="D91" s="13">
        <v>1032056</v>
      </c>
      <c r="E91" s="13">
        <v>12916105.49</v>
      </c>
      <c r="F91" s="13">
        <v>0</v>
      </c>
      <c r="G91" s="13">
        <v>739531</v>
      </c>
      <c r="H91" s="13">
        <v>493021</v>
      </c>
      <c r="I91" s="13">
        <v>4957596</v>
      </c>
      <c r="J91" s="13">
        <v>671056</v>
      </c>
      <c r="K91" s="13">
        <v>3875689</v>
      </c>
      <c r="L91" s="13">
        <v>0</v>
      </c>
      <c r="M91" s="13">
        <v>186672</v>
      </c>
      <c r="N91" s="13">
        <v>71207517.49</v>
      </c>
    </row>
    <row r="92" spans="1:14" ht="12.75">
      <c r="A92" s="5">
        <v>89</v>
      </c>
      <c r="B92" s="6" t="s">
        <v>108</v>
      </c>
      <c r="C92" s="13">
        <v>52161553</v>
      </c>
      <c r="D92" s="13">
        <v>1197242</v>
      </c>
      <c r="E92" s="13">
        <v>14397267.74</v>
      </c>
      <c r="F92" s="13">
        <v>0</v>
      </c>
      <c r="G92" s="13">
        <v>667253</v>
      </c>
      <c r="H92" s="13">
        <v>571931</v>
      </c>
      <c r="I92" s="13">
        <v>3892308</v>
      </c>
      <c r="J92" s="13">
        <v>667253</v>
      </c>
      <c r="K92" s="13">
        <v>4210049</v>
      </c>
      <c r="L92" s="13">
        <v>0</v>
      </c>
      <c r="M92" s="13">
        <v>506923</v>
      </c>
      <c r="N92" s="13">
        <v>78271779.74</v>
      </c>
    </row>
    <row r="93" spans="1:14" ht="12.75">
      <c r="A93" s="5">
        <v>90</v>
      </c>
      <c r="B93" s="6" t="s">
        <v>109</v>
      </c>
      <c r="C93" s="13">
        <v>827023.9</v>
      </c>
      <c r="D93" s="13">
        <v>16866</v>
      </c>
      <c r="E93" s="13">
        <v>679259.96</v>
      </c>
      <c r="F93" s="13">
        <v>0</v>
      </c>
      <c r="G93" s="13">
        <v>32899</v>
      </c>
      <c r="H93" s="13">
        <v>8057</v>
      </c>
      <c r="I93" s="13">
        <v>168521</v>
      </c>
      <c r="J93" s="13">
        <v>10295</v>
      </c>
      <c r="K93" s="13">
        <v>79753</v>
      </c>
      <c r="L93" s="13">
        <v>10226</v>
      </c>
      <c r="M93" s="13">
        <v>9088</v>
      </c>
      <c r="N93" s="13">
        <v>1841988.86</v>
      </c>
    </row>
    <row r="94" spans="1:14" ht="12.75">
      <c r="A94" s="5">
        <v>91</v>
      </c>
      <c r="B94" s="6" t="s">
        <v>110</v>
      </c>
      <c r="C94" s="13">
        <v>3392214</v>
      </c>
      <c r="D94" s="13">
        <v>72767</v>
      </c>
      <c r="E94" s="13">
        <v>903571.08</v>
      </c>
      <c r="F94" s="13">
        <v>0</v>
      </c>
      <c r="G94" s="13">
        <v>75316</v>
      </c>
      <c r="H94" s="13">
        <v>34761</v>
      </c>
      <c r="I94" s="13">
        <v>436445</v>
      </c>
      <c r="J94" s="13">
        <v>112008</v>
      </c>
      <c r="K94" s="13">
        <v>286780</v>
      </c>
      <c r="L94" s="13">
        <v>37853</v>
      </c>
      <c r="M94" s="13">
        <v>0</v>
      </c>
      <c r="N94" s="13">
        <v>5351715.08</v>
      </c>
    </row>
    <row r="95" spans="1:14" ht="12.75">
      <c r="A95" s="5">
        <v>92</v>
      </c>
      <c r="B95" s="6" t="s">
        <v>111</v>
      </c>
      <c r="C95" s="13">
        <v>17410760</v>
      </c>
      <c r="D95" s="13">
        <v>384760</v>
      </c>
      <c r="E95" s="13">
        <v>4410233.21</v>
      </c>
      <c r="F95" s="13">
        <v>0</v>
      </c>
      <c r="G95" s="13">
        <v>714788</v>
      </c>
      <c r="H95" s="13">
        <v>183803</v>
      </c>
      <c r="I95" s="13">
        <v>2404752</v>
      </c>
      <c r="J95" s="13">
        <v>270598</v>
      </c>
      <c r="K95" s="13">
        <v>1572533</v>
      </c>
      <c r="L95" s="13">
        <v>0</v>
      </c>
      <c r="M95" s="13">
        <v>219122</v>
      </c>
      <c r="N95" s="13">
        <v>27571349.21</v>
      </c>
    </row>
    <row r="96" spans="1:14" ht="12.75">
      <c r="A96" s="5">
        <v>93</v>
      </c>
      <c r="B96" s="6" t="s">
        <v>112</v>
      </c>
      <c r="C96" s="13">
        <v>10289833.53</v>
      </c>
      <c r="D96" s="13">
        <v>238444</v>
      </c>
      <c r="E96" s="13">
        <v>3394727.2</v>
      </c>
      <c r="F96" s="13">
        <v>0</v>
      </c>
      <c r="G96" s="13">
        <v>145547</v>
      </c>
      <c r="H96" s="13">
        <v>113907</v>
      </c>
      <c r="I96" s="13">
        <v>1287777</v>
      </c>
      <c r="J96" s="13">
        <v>243634</v>
      </c>
      <c r="K96" s="13">
        <v>904925</v>
      </c>
      <c r="L96" s="13">
        <v>0</v>
      </c>
      <c r="M96" s="13">
        <v>60051</v>
      </c>
      <c r="N96" s="13">
        <v>16678845.73</v>
      </c>
    </row>
    <row r="97" spans="1:14" ht="12.75">
      <c r="A97" s="5">
        <v>94</v>
      </c>
      <c r="B97" s="6" t="s">
        <v>113</v>
      </c>
      <c r="C97" s="13">
        <v>15437044</v>
      </c>
      <c r="D97" s="13">
        <v>351356</v>
      </c>
      <c r="E97" s="13">
        <v>4699797.26</v>
      </c>
      <c r="F97" s="13">
        <v>0</v>
      </c>
      <c r="G97" s="13">
        <v>526847</v>
      </c>
      <c r="H97" s="13">
        <v>167845</v>
      </c>
      <c r="I97" s="13">
        <v>1118967</v>
      </c>
      <c r="J97" s="13">
        <v>270417</v>
      </c>
      <c r="K97" s="13">
        <v>1291474</v>
      </c>
      <c r="L97" s="13">
        <v>0</v>
      </c>
      <c r="M97" s="13">
        <v>85588</v>
      </c>
      <c r="N97" s="13">
        <v>23949335.26</v>
      </c>
    </row>
    <row r="98" spans="1:14" ht="12.75">
      <c r="A98" s="5">
        <v>95</v>
      </c>
      <c r="B98" s="6" t="s">
        <v>114</v>
      </c>
      <c r="C98" s="13">
        <v>4239457</v>
      </c>
      <c r="D98" s="13">
        <v>90881</v>
      </c>
      <c r="E98" s="13">
        <v>1382520.32</v>
      </c>
      <c r="F98" s="13">
        <v>0</v>
      </c>
      <c r="G98" s="13">
        <v>26531</v>
      </c>
      <c r="H98" s="13">
        <v>44620</v>
      </c>
      <c r="I98" s="13">
        <v>274957</v>
      </c>
      <c r="J98" s="13">
        <v>107330</v>
      </c>
      <c r="K98" s="13">
        <v>320670</v>
      </c>
      <c r="L98" s="13">
        <v>37757</v>
      </c>
      <c r="M98" s="13">
        <v>44818</v>
      </c>
      <c r="N98" s="13">
        <v>6569541.32</v>
      </c>
    </row>
    <row r="99" spans="1:14" ht="12.75">
      <c r="A99" s="5">
        <v>96</v>
      </c>
      <c r="B99" s="6" t="s">
        <v>115</v>
      </c>
      <c r="C99" s="13">
        <v>17398850</v>
      </c>
      <c r="D99" s="13">
        <v>396440</v>
      </c>
      <c r="E99" s="13">
        <v>4383784.94</v>
      </c>
      <c r="F99" s="13">
        <v>0</v>
      </c>
      <c r="G99" s="13">
        <v>725964</v>
      </c>
      <c r="H99" s="13">
        <v>189382</v>
      </c>
      <c r="I99" s="13">
        <v>1846474</v>
      </c>
      <c r="J99" s="13">
        <v>326158</v>
      </c>
      <c r="K99" s="13">
        <v>1530837</v>
      </c>
      <c r="L99" s="13">
        <v>261878</v>
      </c>
      <c r="M99" s="13">
        <v>84482</v>
      </c>
      <c r="N99" s="13">
        <v>27144249.94</v>
      </c>
    </row>
    <row r="100" spans="1:14" ht="12.75">
      <c r="A100" s="5">
        <v>97</v>
      </c>
      <c r="B100" s="6" t="s">
        <v>116</v>
      </c>
      <c r="C100" s="13">
        <v>9825758.69</v>
      </c>
      <c r="D100" s="13">
        <v>222369</v>
      </c>
      <c r="E100" s="13">
        <v>2867913.69</v>
      </c>
      <c r="F100" s="13">
        <v>0</v>
      </c>
      <c r="G100" s="13">
        <v>383598</v>
      </c>
      <c r="H100" s="13">
        <v>106227</v>
      </c>
      <c r="I100" s="13">
        <v>1165546</v>
      </c>
      <c r="J100" s="13">
        <v>253765</v>
      </c>
      <c r="K100" s="13">
        <v>876560</v>
      </c>
      <c r="L100" s="13">
        <v>30444</v>
      </c>
      <c r="M100" s="13">
        <v>59307</v>
      </c>
      <c r="N100" s="13">
        <v>15791488.38</v>
      </c>
    </row>
    <row r="101" spans="1:14" ht="12.75">
      <c r="A101" s="5">
        <v>98</v>
      </c>
      <c r="B101" s="6" t="s">
        <v>117</v>
      </c>
      <c r="C101" s="13">
        <v>25279099.45</v>
      </c>
      <c r="D101" s="13">
        <v>570197</v>
      </c>
      <c r="E101" s="13">
        <v>7291953.02</v>
      </c>
      <c r="F101" s="13">
        <v>0</v>
      </c>
      <c r="G101" s="13">
        <v>302652</v>
      </c>
      <c r="H101" s="13">
        <v>272387</v>
      </c>
      <c r="I101" s="13">
        <v>2436352</v>
      </c>
      <c r="J101" s="13">
        <v>249688</v>
      </c>
      <c r="K101" s="13">
        <v>2058036</v>
      </c>
      <c r="L101" s="13">
        <v>0</v>
      </c>
      <c r="M101" s="13">
        <v>55537</v>
      </c>
      <c r="N101" s="13">
        <v>38515901.47</v>
      </c>
    </row>
    <row r="102" spans="1:14" ht="12.75">
      <c r="A102" s="5"/>
      <c r="B102" s="6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1:14" ht="12.75">
      <c r="A103" s="5"/>
      <c r="B103" s="6" t="s">
        <v>18</v>
      </c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</row>
    <row r="104" spans="1:14" ht="12.75">
      <c r="A104" s="5">
        <v>101</v>
      </c>
      <c r="B104" s="6" t="s">
        <v>118</v>
      </c>
      <c r="C104" s="13">
        <v>7632527.88</v>
      </c>
      <c r="D104" s="13">
        <v>164240</v>
      </c>
      <c r="E104" s="13">
        <v>7445158.52</v>
      </c>
      <c r="F104" s="13">
        <v>0</v>
      </c>
      <c r="G104" s="13">
        <v>135123</v>
      </c>
      <c r="H104" s="13">
        <v>84997</v>
      </c>
      <c r="I104" s="13">
        <v>1211746</v>
      </c>
      <c r="J104" s="13">
        <v>185249</v>
      </c>
      <c r="K104" s="13">
        <v>736795</v>
      </c>
      <c r="L104" s="13">
        <v>10152</v>
      </c>
      <c r="M104" s="13">
        <v>182257</v>
      </c>
      <c r="N104" s="13">
        <v>17788245.4</v>
      </c>
    </row>
    <row r="105" spans="1:14" ht="12.75">
      <c r="A105" s="5">
        <v>102</v>
      </c>
      <c r="B105" s="6" t="s">
        <v>119</v>
      </c>
      <c r="C105" s="13">
        <v>4794378</v>
      </c>
      <c r="D105" s="13">
        <v>110014</v>
      </c>
      <c r="E105" s="13">
        <v>1489872.1</v>
      </c>
      <c r="F105" s="13">
        <v>0</v>
      </c>
      <c r="G105" s="13">
        <v>243794</v>
      </c>
      <c r="H105" s="13">
        <v>55474</v>
      </c>
      <c r="I105" s="13">
        <v>953277</v>
      </c>
      <c r="J105" s="13">
        <v>87591</v>
      </c>
      <c r="K105" s="13">
        <v>490506</v>
      </c>
      <c r="L105" s="13">
        <v>5543</v>
      </c>
      <c r="M105" s="13">
        <v>43945</v>
      </c>
      <c r="N105" s="13">
        <v>8274394.1</v>
      </c>
    </row>
    <row r="106" spans="1:14" ht="12.75">
      <c r="A106" s="5">
        <v>103</v>
      </c>
      <c r="B106" s="6" t="s">
        <v>120</v>
      </c>
      <c r="C106" s="13">
        <v>2787672.94</v>
      </c>
      <c r="D106" s="13">
        <v>62650</v>
      </c>
      <c r="E106" s="13">
        <v>696346.04</v>
      </c>
      <c r="F106" s="13">
        <v>0</v>
      </c>
      <c r="G106" s="13">
        <v>93110</v>
      </c>
      <c r="H106" s="13">
        <v>29928</v>
      </c>
      <c r="I106" s="13">
        <v>506288</v>
      </c>
      <c r="J106" s="13">
        <v>42398</v>
      </c>
      <c r="K106" s="13">
        <v>277491</v>
      </c>
      <c r="L106" s="13">
        <v>26922</v>
      </c>
      <c r="M106" s="13">
        <v>103701</v>
      </c>
      <c r="N106" s="13">
        <v>4626506.98</v>
      </c>
    </row>
    <row r="107" spans="1:14" ht="12.75">
      <c r="A107" s="5">
        <v>104</v>
      </c>
      <c r="B107" s="6" t="s">
        <v>121</v>
      </c>
      <c r="C107" s="13">
        <v>5628992</v>
      </c>
      <c r="D107" s="13">
        <v>135460</v>
      </c>
      <c r="E107" s="13">
        <v>3743703.18</v>
      </c>
      <c r="F107" s="13">
        <v>0</v>
      </c>
      <c r="G107" s="13">
        <v>66508</v>
      </c>
      <c r="H107" s="13">
        <v>66508</v>
      </c>
      <c r="I107" s="13">
        <v>931110</v>
      </c>
      <c r="J107" s="13">
        <v>185144</v>
      </c>
      <c r="K107" s="13">
        <v>533860</v>
      </c>
      <c r="L107" s="13">
        <v>0</v>
      </c>
      <c r="M107" s="13">
        <v>47516</v>
      </c>
      <c r="N107" s="13">
        <v>11338801.18</v>
      </c>
    </row>
    <row r="108" spans="1:14" ht="12.75">
      <c r="A108" s="5">
        <v>106</v>
      </c>
      <c r="B108" s="6" t="s">
        <v>122</v>
      </c>
      <c r="C108" s="13">
        <v>4562878</v>
      </c>
      <c r="D108" s="13">
        <v>108618</v>
      </c>
      <c r="E108" s="13">
        <v>1801724.35</v>
      </c>
      <c r="F108" s="13">
        <v>0</v>
      </c>
      <c r="G108" s="13">
        <v>108099</v>
      </c>
      <c r="H108" s="13">
        <v>51888</v>
      </c>
      <c r="I108" s="13">
        <v>593826</v>
      </c>
      <c r="J108" s="13">
        <v>37474</v>
      </c>
      <c r="K108" s="13">
        <v>423750</v>
      </c>
      <c r="L108" s="13">
        <v>22410</v>
      </c>
      <c r="M108" s="13">
        <v>28674</v>
      </c>
      <c r="N108" s="13">
        <v>7739341.35</v>
      </c>
    </row>
    <row r="109" spans="1:14" ht="12.75">
      <c r="A109" s="5">
        <v>107</v>
      </c>
      <c r="B109" s="6" t="s">
        <v>123</v>
      </c>
      <c r="C109" s="13">
        <v>1940411.71</v>
      </c>
      <c r="D109" s="13">
        <v>44220</v>
      </c>
      <c r="E109" s="13">
        <v>536331.76</v>
      </c>
      <c r="F109" s="13">
        <v>0</v>
      </c>
      <c r="G109" s="13">
        <v>66306</v>
      </c>
      <c r="H109" s="13">
        <v>21124</v>
      </c>
      <c r="I109" s="13">
        <v>482331</v>
      </c>
      <c r="J109" s="13">
        <v>44008</v>
      </c>
      <c r="K109" s="13">
        <v>208268</v>
      </c>
      <c r="L109" s="13">
        <v>47578</v>
      </c>
      <c r="M109" s="13">
        <v>18724</v>
      </c>
      <c r="N109" s="13">
        <v>3409302.47</v>
      </c>
    </row>
    <row r="110" spans="1:14" ht="12.75">
      <c r="A110" s="5">
        <v>108</v>
      </c>
      <c r="B110" s="6" t="s">
        <v>124</v>
      </c>
      <c r="C110" s="13">
        <v>15570244.69</v>
      </c>
      <c r="D110" s="13">
        <v>391451</v>
      </c>
      <c r="E110" s="13">
        <v>5658732</v>
      </c>
      <c r="F110" s="13">
        <v>0</v>
      </c>
      <c r="G110" s="13">
        <v>249332</v>
      </c>
      <c r="H110" s="13">
        <v>192193</v>
      </c>
      <c r="I110" s="13">
        <v>2010237</v>
      </c>
      <c r="J110" s="13">
        <v>628524</v>
      </c>
      <c r="K110" s="13">
        <v>1475213</v>
      </c>
      <c r="L110" s="13">
        <v>101007</v>
      </c>
      <c r="M110" s="13">
        <v>195600</v>
      </c>
      <c r="N110" s="13">
        <v>26472533.69</v>
      </c>
    </row>
    <row r="111" spans="1:14" ht="12.75">
      <c r="A111" s="5">
        <v>109</v>
      </c>
      <c r="B111" s="6" t="s">
        <v>125</v>
      </c>
      <c r="C111" s="13">
        <v>1333978.24</v>
      </c>
      <c r="D111" s="13">
        <v>27974</v>
      </c>
      <c r="E111" s="13">
        <v>1164905.95</v>
      </c>
      <c r="F111" s="13">
        <v>0</v>
      </c>
      <c r="G111" s="13">
        <v>8909</v>
      </c>
      <c r="H111" s="13">
        <v>14848</v>
      </c>
      <c r="I111" s="13">
        <v>218266</v>
      </c>
      <c r="J111" s="13">
        <v>5939</v>
      </c>
      <c r="K111" s="13">
        <v>121753</v>
      </c>
      <c r="L111" s="13">
        <v>0</v>
      </c>
      <c r="M111" s="13">
        <v>13703</v>
      </c>
      <c r="N111" s="13">
        <v>2910276.19</v>
      </c>
    </row>
    <row r="112" spans="1:14" ht="12.75">
      <c r="A112" s="5">
        <v>110</v>
      </c>
      <c r="B112" s="6" t="s">
        <v>237</v>
      </c>
      <c r="C112" s="13">
        <v>2295675</v>
      </c>
      <c r="D112" s="13">
        <v>53384</v>
      </c>
      <c r="E112" s="13">
        <v>1671361.63</v>
      </c>
      <c r="F112" s="13">
        <v>0</v>
      </c>
      <c r="G112" s="13">
        <v>43212</v>
      </c>
      <c r="H112" s="13">
        <v>25502</v>
      </c>
      <c r="I112" s="13">
        <v>445579</v>
      </c>
      <c r="J112" s="13">
        <v>71548</v>
      </c>
      <c r="K112" s="13">
        <v>222436</v>
      </c>
      <c r="L112" s="13">
        <v>0</v>
      </c>
      <c r="M112" s="13">
        <v>40216</v>
      </c>
      <c r="N112" s="13">
        <v>4868913.63</v>
      </c>
    </row>
    <row r="113" spans="1:14" ht="12.75">
      <c r="A113" s="5">
        <v>111</v>
      </c>
      <c r="B113" s="6" t="s">
        <v>126</v>
      </c>
      <c r="C113" s="13">
        <v>2954005</v>
      </c>
      <c r="D113" s="13">
        <v>65823</v>
      </c>
      <c r="E113" s="13">
        <v>642560.94</v>
      </c>
      <c r="F113" s="13">
        <v>0</v>
      </c>
      <c r="G113" s="13">
        <v>61141</v>
      </c>
      <c r="H113" s="13">
        <v>32317</v>
      </c>
      <c r="I113" s="13">
        <v>245437</v>
      </c>
      <c r="J113" s="13">
        <v>35811</v>
      </c>
      <c r="K113" s="13">
        <v>241070</v>
      </c>
      <c r="L113" s="13">
        <v>0</v>
      </c>
      <c r="M113" s="13">
        <v>40904</v>
      </c>
      <c r="N113" s="13">
        <v>4319068.94</v>
      </c>
    </row>
    <row r="114" spans="1:14" ht="12.75">
      <c r="A114" s="5">
        <v>112</v>
      </c>
      <c r="B114" s="6" t="s">
        <v>127</v>
      </c>
      <c r="C114" s="13">
        <v>55380386</v>
      </c>
      <c r="D114" s="13">
        <v>1279316</v>
      </c>
      <c r="E114" s="13">
        <v>17109235.41</v>
      </c>
      <c r="F114" s="13">
        <v>0</v>
      </c>
      <c r="G114" s="13">
        <v>1052516</v>
      </c>
      <c r="H114" s="13">
        <v>611138</v>
      </c>
      <c r="I114" s="13">
        <v>6875306</v>
      </c>
      <c r="J114" s="13">
        <v>1120420</v>
      </c>
      <c r="K114" s="13">
        <v>4855155</v>
      </c>
      <c r="L114" s="13">
        <v>0</v>
      </c>
      <c r="M114" s="13">
        <v>627537</v>
      </c>
      <c r="N114" s="13">
        <v>88911009.41</v>
      </c>
    </row>
    <row r="115" spans="1:14" ht="12.75">
      <c r="A115" s="5">
        <v>113</v>
      </c>
      <c r="B115" s="6" t="s">
        <v>128</v>
      </c>
      <c r="C115" s="13">
        <v>6352660.93</v>
      </c>
      <c r="D115" s="13">
        <v>142312</v>
      </c>
      <c r="E115" s="13">
        <v>2494923.31</v>
      </c>
      <c r="F115" s="13">
        <v>0</v>
      </c>
      <c r="G115" s="13">
        <v>118971</v>
      </c>
      <c r="H115" s="13">
        <v>67983</v>
      </c>
      <c r="I115" s="13">
        <v>791251</v>
      </c>
      <c r="J115" s="13">
        <v>90645</v>
      </c>
      <c r="K115" s="13">
        <v>545756</v>
      </c>
      <c r="L115" s="13">
        <v>0</v>
      </c>
      <c r="M115" s="13">
        <v>99069</v>
      </c>
      <c r="N115" s="13">
        <v>10703571.24</v>
      </c>
    </row>
    <row r="116" spans="1:14" ht="12.75">
      <c r="A116" s="5">
        <v>114</v>
      </c>
      <c r="B116" s="6" t="s">
        <v>129</v>
      </c>
      <c r="C116" s="13">
        <v>9633350.11</v>
      </c>
      <c r="D116" s="13">
        <v>218284</v>
      </c>
      <c r="E116" s="13">
        <v>2511840.08</v>
      </c>
      <c r="F116" s="13">
        <v>0</v>
      </c>
      <c r="G116" s="13">
        <v>280965</v>
      </c>
      <c r="H116" s="13">
        <v>104276</v>
      </c>
      <c r="I116" s="13">
        <v>1170204</v>
      </c>
      <c r="J116" s="13">
        <v>292551</v>
      </c>
      <c r="K116" s="13">
        <v>860710</v>
      </c>
      <c r="L116" s="13">
        <v>190750</v>
      </c>
      <c r="M116" s="13">
        <v>92971</v>
      </c>
      <c r="N116" s="13">
        <v>15355901.19</v>
      </c>
    </row>
    <row r="117" spans="1:14" ht="12.75">
      <c r="A117" s="5">
        <v>115</v>
      </c>
      <c r="B117" s="6" t="s">
        <v>130</v>
      </c>
      <c r="C117" s="13">
        <v>17074436</v>
      </c>
      <c r="D117" s="13">
        <v>412880</v>
      </c>
      <c r="E117" s="13">
        <v>7080818.95</v>
      </c>
      <c r="F117" s="13">
        <v>0</v>
      </c>
      <c r="G117" s="13">
        <v>317768</v>
      </c>
      <c r="H117" s="13">
        <v>202714</v>
      </c>
      <c r="I117" s="13">
        <v>2865393</v>
      </c>
      <c r="J117" s="13">
        <v>438301</v>
      </c>
      <c r="K117" s="13">
        <v>1660065</v>
      </c>
      <c r="L117" s="13">
        <v>73517</v>
      </c>
      <c r="M117" s="13">
        <v>83193</v>
      </c>
      <c r="N117" s="13">
        <v>30209085.95</v>
      </c>
    </row>
    <row r="118" spans="1:14" ht="12.75">
      <c r="A118" s="5">
        <v>116</v>
      </c>
      <c r="B118" s="6" t="s">
        <v>131</v>
      </c>
      <c r="C118" s="13">
        <v>5871553</v>
      </c>
      <c r="D118" s="13">
        <v>141208</v>
      </c>
      <c r="E118" s="13">
        <v>1917674.96</v>
      </c>
      <c r="F118" s="13">
        <v>0</v>
      </c>
      <c r="G118" s="13">
        <v>204241</v>
      </c>
      <c r="H118" s="13">
        <v>67456</v>
      </c>
      <c r="I118" s="13">
        <v>938760</v>
      </c>
      <c r="J118" s="13">
        <v>136785</v>
      </c>
      <c r="K118" s="13">
        <v>577123</v>
      </c>
      <c r="L118" s="13">
        <v>0</v>
      </c>
      <c r="M118" s="13">
        <v>40563</v>
      </c>
      <c r="N118" s="13">
        <v>9895363.96</v>
      </c>
    </row>
    <row r="119" spans="1:14" ht="12.75">
      <c r="A119" s="5">
        <v>117</v>
      </c>
      <c r="B119" s="6" t="s">
        <v>132</v>
      </c>
      <c r="C119" s="13">
        <v>73019933</v>
      </c>
      <c r="D119" s="13">
        <v>1741046</v>
      </c>
      <c r="E119" s="13">
        <v>24073034.12</v>
      </c>
      <c r="F119" s="13">
        <v>0</v>
      </c>
      <c r="G119" s="13">
        <v>646885</v>
      </c>
      <c r="H119" s="13">
        <v>831710</v>
      </c>
      <c r="I119" s="13">
        <v>6630575</v>
      </c>
      <c r="J119" s="13">
        <v>2056171</v>
      </c>
      <c r="K119" s="13">
        <v>6237823</v>
      </c>
      <c r="L119" s="13">
        <v>0</v>
      </c>
      <c r="M119" s="13">
        <v>1185511</v>
      </c>
      <c r="N119" s="13">
        <v>116422688.12</v>
      </c>
    </row>
    <row r="120" spans="1:14" ht="12.75">
      <c r="A120" s="5">
        <v>118</v>
      </c>
      <c r="B120" s="6" t="s">
        <v>133</v>
      </c>
      <c r="C120" s="13">
        <v>78255810</v>
      </c>
      <c r="D120" s="13">
        <v>1901283</v>
      </c>
      <c r="E120" s="13">
        <v>25531397.17</v>
      </c>
      <c r="F120" s="13">
        <v>0</v>
      </c>
      <c r="G120" s="13">
        <v>1463302</v>
      </c>
      <c r="H120" s="13">
        <v>933486</v>
      </c>
      <c r="I120" s="13">
        <v>11252286</v>
      </c>
      <c r="J120" s="13">
        <v>2346329</v>
      </c>
      <c r="K120" s="13">
        <v>7366968</v>
      </c>
      <c r="L120" s="13">
        <v>562894</v>
      </c>
      <c r="M120" s="13">
        <v>1216387</v>
      </c>
      <c r="N120" s="13">
        <v>130830142.17</v>
      </c>
    </row>
    <row r="121" spans="1:14" ht="12.75">
      <c r="A121" s="5">
        <v>119</v>
      </c>
      <c r="B121" s="6" t="s">
        <v>134</v>
      </c>
      <c r="C121" s="13">
        <v>1492464.48</v>
      </c>
      <c r="D121" s="13">
        <v>34929</v>
      </c>
      <c r="E121" s="13">
        <v>511483.08</v>
      </c>
      <c r="F121" s="13">
        <v>0</v>
      </c>
      <c r="G121" s="13">
        <v>36616</v>
      </c>
      <c r="H121" s="13">
        <v>16686</v>
      </c>
      <c r="I121" s="13">
        <v>208107</v>
      </c>
      <c r="J121" s="13">
        <v>30127</v>
      </c>
      <c r="K121" s="13">
        <v>140325</v>
      </c>
      <c r="L121" s="13">
        <v>28143</v>
      </c>
      <c r="M121" s="13">
        <v>14916</v>
      </c>
      <c r="N121" s="13">
        <v>2513796.56</v>
      </c>
    </row>
    <row r="122" spans="1:14" ht="12.75">
      <c r="A122" s="5">
        <v>120</v>
      </c>
      <c r="B122" s="6" t="s">
        <v>135</v>
      </c>
      <c r="C122" s="13">
        <v>13784794.21</v>
      </c>
      <c r="D122" s="13">
        <v>317520</v>
      </c>
      <c r="E122" s="13">
        <v>3334560.07</v>
      </c>
      <c r="F122" s="13">
        <v>0</v>
      </c>
      <c r="G122" s="13">
        <v>248589</v>
      </c>
      <c r="H122" s="13">
        <v>147468</v>
      </c>
      <c r="I122" s="13">
        <v>1681138</v>
      </c>
      <c r="J122" s="13">
        <v>623580</v>
      </c>
      <c r="K122" s="13">
        <v>1259107</v>
      </c>
      <c r="L122" s="13">
        <v>475251</v>
      </c>
      <c r="M122" s="13">
        <v>65382</v>
      </c>
      <c r="N122" s="13">
        <v>21937389.28</v>
      </c>
    </row>
    <row r="123" spans="1:14" ht="12.75">
      <c r="A123" s="5">
        <v>121</v>
      </c>
      <c r="B123" s="6" t="s">
        <v>136</v>
      </c>
      <c r="C123" s="13">
        <v>40078467.99</v>
      </c>
      <c r="D123" s="13">
        <v>940582</v>
      </c>
      <c r="E123" s="13">
        <v>10625226.39</v>
      </c>
      <c r="F123" s="13">
        <v>0</v>
      </c>
      <c r="G123" s="13">
        <v>698946</v>
      </c>
      <c r="H123" s="13">
        <v>436841</v>
      </c>
      <c r="I123" s="13">
        <v>5242096</v>
      </c>
      <c r="J123" s="13">
        <v>1310524</v>
      </c>
      <c r="K123" s="13">
        <v>3662624</v>
      </c>
      <c r="L123" s="13">
        <v>517262</v>
      </c>
      <c r="M123" s="13">
        <v>481804</v>
      </c>
      <c r="N123" s="13">
        <v>63994373.38</v>
      </c>
    </row>
    <row r="124" spans="1:14" ht="12.75">
      <c r="A124" s="5">
        <v>122</v>
      </c>
      <c r="B124" s="6" t="s">
        <v>137</v>
      </c>
      <c r="C124" s="13">
        <v>3299774.11</v>
      </c>
      <c r="D124" s="13">
        <v>77186</v>
      </c>
      <c r="E124" s="13">
        <v>883702.22</v>
      </c>
      <c r="F124" s="13">
        <v>0</v>
      </c>
      <c r="G124" s="13">
        <v>94231</v>
      </c>
      <c r="H124" s="13">
        <v>36872</v>
      </c>
      <c r="I124" s="13">
        <v>518788</v>
      </c>
      <c r="J124" s="13">
        <v>33136</v>
      </c>
      <c r="K124" s="13">
        <v>312914</v>
      </c>
      <c r="L124" s="13">
        <v>41832</v>
      </c>
      <c r="M124" s="13">
        <v>4565</v>
      </c>
      <c r="N124" s="13">
        <v>5303000.33</v>
      </c>
    </row>
    <row r="125" spans="1:14" ht="12.75">
      <c r="A125" s="5">
        <v>123</v>
      </c>
      <c r="B125" s="6" t="s">
        <v>138</v>
      </c>
      <c r="C125" s="13">
        <v>42417227.58</v>
      </c>
      <c r="D125" s="13">
        <v>1028655</v>
      </c>
      <c r="E125" s="13">
        <v>19249294.26</v>
      </c>
      <c r="F125" s="13">
        <v>0</v>
      </c>
      <c r="G125" s="13">
        <v>928192</v>
      </c>
      <c r="H125" s="13">
        <v>491396</v>
      </c>
      <c r="I125" s="13">
        <v>8012481</v>
      </c>
      <c r="J125" s="13">
        <v>1788135</v>
      </c>
      <c r="K125" s="13">
        <v>4339822</v>
      </c>
      <c r="L125" s="13">
        <v>596851</v>
      </c>
      <c r="M125" s="13">
        <v>782328</v>
      </c>
      <c r="N125" s="13">
        <v>79634381.84</v>
      </c>
    </row>
    <row r="126" spans="1:14" ht="12.75">
      <c r="A126" s="5">
        <v>124</v>
      </c>
      <c r="B126" s="6" t="s">
        <v>139</v>
      </c>
      <c r="C126" s="13">
        <v>25844414</v>
      </c>
      <c r="D126" s="13">
        <v>594948</v>
      </c>
      <c r="E126" s="13">
        <v>8739719.49</v>
      </c>
      <c r="F126" s="13">
        <v>0</v>
      </c>
      <c r="G126" s="13">
        <v>394737</v>
      </c>
      <c r="H126" s="13">
        <v>284211</v>
      </c>
      <c r="I126" s="13">
        <v>4421054</v>
      </c>
      <c r="J126" s="13">
        <v>765790</v>
      </c>
      <c r="K126" s="13">
        <v>2392106</v>
      </c>
      <c r="L126" s="13">
        <v>48138</v>
      </c>
      <c r="M126" s="13">
        <v>277750</v>
      </c>
      <c r="N126" s="13">
        <v>43762867.49</v>
      </c>
    </row>
    <row r="127" spans="1:14" ht="12.75">
      <c r="A127" s="5">
        <v>126</v>
      </c>
      <c r="B127" s="6" t="s">
        <v>140</v>
      </c>
      <c r="C127" s="13">
        <v>5190307</v>
      </c>
      <c r="D127" s="13">
        <v>123077</v>
      </c>
      <c r="E127" s="13">
        <v>2133140.76</v>
      </c>
      <c r="F127" s="13">
        <v>0</v>
      </c>
      <c r="G127" s="13">
        <v>71860</v>
      </c>
      <c r="H127" s="13">
        <v>60428</v>
      </c>
      <c r="I127" s="13">
        <v>898251</v>
      </c>
      <c r="J127" s="13">
        <v>120856</v>
      </c>
      <c r="K127" s="13">
        <v>499755</v>
      </c>
      <c r="L127" s="13">
        <v>0</v>
      </c>
      <c r="M127" s="13">
        <v>58975</v>
      </c>
      <c r="N127" s="13">
        <v>9156649.76</v>
      </c>
    </row>
    <row r="128" spans="1:14" ht="12.75">
      <c r="A128" s="5">
        <v>127</v>
      </c>
      <c r="B128" s="6" t="s">
        <v>141</v>
      </c>
      <c r="C128" s="13">
        <v>28409488</v>
      </c>
      <c r="D128" s="13">
        <v>656442</v>
      </c>
      <c r="E128" s="13">
        <v>8865673.77</v>
      </c>
      <c r="F128" s="13">
        <v>0</v>
      </c>
      <c r="G128" s="13">
        <v>391983</v>
      </c>
      <c r="H128" s="13">
        <v>322297</v>
      </c>
      <c r="I128" s="13">
        <v>4137603</v>
      </c>
      <c r="J128" s="13">
        <v>662016</v>
      </c>
      <c r="K128" s="13">
        <v>2560960</v>
      </c>
      <c r="L128" s="13">
        <v>0</v>
      </c>
      <c r="M128" s="13">
        <v>392116</v>
      </c>
      <c r="N128" s="13">
        <v>46398578.77</v>
      </c>
    </row>
    <row r="129" spans="1:14" ht="12.75">
      <c r="A129" s="5">
        <v>128</v>
      </c>
      <c r="B129" s="6" t="s">
        <v>238</v>
      </c>
      <c r="C129" s="13">
        <v>159563492</v>
      </c>
      <c r="D129" s="13">
        <v>3726152</v>
      </c>
      <c r="E129" s="13">
        <v>51447271.18</v>
      </c>
      <c r="F129" s="13">
        <v>0</v>
      </c>
      <c r="G129" s="13">
        <v>1843822</v>
      </c>
      <c r="H129" s="13">
        <v>1780009</v>
      </c>
      <c r="I129" s="13">
        <v>13803747</v>
      </c>
      <c r="J129" s="13">
        <v>2591317</v>
      </c>
      <c r="K129" s="13">
        <v>13201731</v>
      </c>
      <c r="L129" s="13">
        <v>129988</v>
      </c>
      <c r="M129" s="13">
        <v>1149348</v>
      </c>
      <c r="N129" s="13">
        <v>249236877.18</v>
      </c>
    </row>
    <row r="130" spans="1:14" ht="12.75">
      <c r="A130" s="5">
        <v>130</v>
      </c>
      <c r="B130" s="6" t="s">
        <v>142</v>
      </c>
      <c r="C130" s="13">
        <v>6046137.7</v>
      </c>
      <c r="D130" s="13">
        <v>140715</v>
      </c>
      <c r="E130" s="13">
        <v>1924408.02</v>
      </c>
      <c r="F130" s="13">
        <v>0</v>
      </c>
      <c r="G130" s="13">
        <v>63486</v>
      </c>
      <c r="H130" s="13">
        <v>67221</v>
      </c>
      <c r="I130" s="13">
        <v>450005</v>
      </c>
      <c r="J130" s="13">
        <v>141910</v>
      </c>
      <c r="K130" s="13">
        <v>496685</v>
      </c>
      <c r="L130" s="13">
        <v>24055</v>
      </c>
      <c r="M130" s="13">
        <v>64687</v>
      </c>
      <c r="N130" s="13">
        <v>9419309.72</v>
      </c>
    </row>
    <row r="131" spans="1:14" ht="12.75">
      <c r="A131" s="5">
        <v>131</v>
      </c>
      <c r="B131" s="6" t="s">
        <v>143</v>
      </c>
      <c r="C131" s="13">
        <v>10205554</v>
      </c>
      <c r="D131" s="13">
        <v>233893</v>
      </c>
      <c r="E131" s="13">
        <v>5973971.04</v>
      </c>
      <c r="F131" s="13">
        <v>0</v>
      </c>
      <c r="G131" s="13">
        <v>122872</v>
      </c>
      <c r="H131" s="13">
        <v>109725</v>
      </c>
      <c r="I131" s="13">
        <v>757723</v>
      </c>
      <c r="J131" s="13">
        <v>159658</v>
      </c>
      <c r="K131" s="13">
        <v>826769</v>
      </c>
      <c r="L131" s="13">
        <v>1086</v>
      </c>
      <c r="M131" s="13">
        <v>120801</v>
      </c>
      <c r="N131" s="13">
        <v>18512052.04</v>
      </c>
    </row>
    <row r="132" spans="1:14" ht="12.75">
      <c r="A132" s="5">
        <v>132</v>
      </c>
      <c r="B132" s="6" t="s">
        <v>144</v>
      </c>
      <c r="C132" s="13">
        <v>5070233.62</v>
      </c>
      <c r="D132" s="13">
        <v>116963</v>
      </c>
      <c r="E132" s="13">
        <v>2272949.72</v>
      </c>
      <c r="F132" s="13">
        <v>0</v>
      </c>
      <c r="G132" s="13">
        <v>136581</v>
      </c>
      <c r="H132" s="13">
        <v>57426</v>
      </c>
      <c r="I132" s="13">
        <v>875357</v>
      </c>
      <c r="J132" s="13">
        <v>49666</v>
      </c>
      <c r="K132" s="13">
        <v>493210</v>
      </c>
      <c r="L132" s="13">
        <v>0</v>
      </c>
      <c r="M132" s="13">
        <v>0</v>
      </c>
      <c r="N132" s="13">
        <v>9072386.34</v>
      </c>
    </row>
    <row r="133" spans="1:14" ht="12.75">
      <c r="A133" s="5">
        <v>134</v>
      </c>
      <c r="B133" s="6" t="s">
        <v>145</v>
      </c>
      <c r="C133" s="13">
        <v>1943875.52</v>
      </c>
      <c r="D133" s="13">
        <v>41041</v>
      </c>
      <c r="E133" s="13">
        <v>1905810.97</v>
      </c>
      <c r="F133" s="13">
        <v>0</v>
      </c>
      <c r="G133" s="13">
        <v>24507</v>
      </c>
      <c r="H133" s="13">
        <v>21784</v>
      </c>
      <c r="I133" s="13">
        <v>209671</v>
      </c>
      <c r="J133" s="13">
        <v>16338</v>
      </c>
      <c r="K133" s="13">
        <v>167810</v>
      </c>
      <c r="L133" s="13">
        <v>0</v>
      </c>
      <c r="M133" s="13">
        <v>0</v>
      </c>
      <c r="N133" s="13">
        <v>4330837.49</v>
      </c>
    </row>
    <row r="134" spans="1:14" ht="12.75">
      <c r="A134" s="5">
        <v>135</v>
      </c>
      <c r="B134" s="6" t="s">
        <v>56</v>
      </c>
      <c r="C134" s="13">
        <v>3065547.86</v>
      </c>
      <c r="D134" s="13">
        <v>70741</v>
      </c>
      <c r="E134" s="13">
        <v>906445.08</v>
      </c>
      <c r="F134" s="13">
        <v>0</v>
      </c>
      <c r="G134" s="13">
        <v>111707</v>
      </c>
      <c r="H134" s="13">
        <v>33794</v>
      </c>
      <c r="I134" s="13">
        <v>691831</v>
      </c>
      <c r="J134" s="13">
        <v>96687</v>
      </c>
      <c r="K134" s="13">
        <v>312592</v>
      </c>
      <c r="L134" s="13">
        <v>0</v>
      </c>
      <c r="M134" s="13">
        <v>153171</v>
      </c>
      <c r="N134" s="13">
        <v>5442515.94</v>
      </c>
    </row>
    <row r="135" spans="1:14" ht="12.75">
      <c r="A135" s="5">
        <v>136</v>
      </c>
      <c r="B135" s="6" t="s">
        <v>146</v>
      </c>
      <c r="C135" s="13">
        <v>82200152</v>
      </c>
      <c r="D135" s="13">
        <v>1935720</v>
      </c>
      <c r="E135" s="13">
        <v>26810175.72</v>
      </c>
      <c r="F135" s="13">
        <v>0</v>
      </c>
      <c r="G135" s="13">
        <v>2124714</v>
      </c>
      <c r="H135" s="13">
        <v>924707</v>
      </c>
      <c r="I135" s="13">
        <v>9898056</v>
      </c>
      <c r="J135" s="13">
        <v>1399202</v>
      </c>
      <c r="K135" s="13">
        <v>7320597</v>
      </c>
      <c r="L135" s="13">
        <v>0</v>
      </c>
      <c r="M135" s="13">
        <v>1326757</v>
      </c>
      <c r="N135" s="13">
        <v>133940080.72</v>
      </c>
    </row>
    <row r="136" spans="1:14" ht="12.75">
      <c r="A136" s="5">
        <v>137</v>
      </c>
      <c r="B136" s="6" t="s">
        <v>147</v>
      </c>
      <c r="C136" s="13">
        <v>1164137.29</v>
      </c>
      <c r="D136" s="13">
        <v>25903</v>
      </c>
      <c r="E136" s="13">
        <v>328445.04</v>
      </c>
      <c r="F136" s="13">
        <v>0</v>
      </c>
      <c r="G136" s="13">
        <v>38498</v>
      </c>
      <c r="H136" s="13">
        <v>13062</v>
      </c>
      <c r="I136" s="13">
        <v>147459</v>
      </c>
      <c r="J136" s="13">
        <v>10312</v>
      </c>
      <c r="K136" s="13">
        <v>109340</v>
      </c>
      <c r="L136" s="13">
        <v>0</v>
      </c>
      <c r="M136" s="13">
        <v>12202</v>
      </c>
      <c r="N136" s="13">
        <v>1849358.33</v>
      </c>
    </row>
    <row r="137" spans="1:14" ht="12.75">
      <c r="A137" s="5">
        <v>139</v>
      </c>
      <c r="B137" s="6" t="s">
        <v>148</v>
      </c>
      <c r="C137" s="13">
        <v>7189226</v>
      </c>
      <c r="D137" s="13">
        <v>172387</v>
      </c>
      <c r="E137" s="13">
        <v>2524819.72</v>
      </c>
      <c r="F137" s="13">
        <v>0</v>
      </c>
      <c r="G137" s="13">
        <v>132676</v>
      </c>
      <c r="H137" s="13">
        <v>82350</v>
      </c>
      <c r="I137" s="13">
        <v>562728</v>
      </c>
      <c r="J137" s="13">
        <v>59475</v>
      </c>
      <c r="K137" s="13">
        <v>633944</v>
      </c>
      <c r="L137" s="13">
        <v>73612</v>
      </c>
      <c r="M137" s="13">
        <v>75180</v>
      </c>
      <c r="N137" s="13">
        <v>11506397.72</v>
      </c>
    </row>
    <row r="138" spans="1:14" ht="12.75">
      <c r="A138" s="5">
        <v>142</v>
      </c>
      <c r="B138" s="6" t="s">
        <v>149</v>
      </c>
      <c r="C138" s="13">
        <v>5384532</v>
      </c>
      <c r="D138" s="13">
        <v>125735</v>
      </c>
      <c r="E138" s="13">
        <v>1465922.91</v>
      </c>
      <c r="F138" s="13">
        <v>0</v>
      </c>
      <c r="G138" s="13">
        <v>66738</v>
      </c>
      <c r="H138" s="13">
        <v>60064</v>
      </c>
      <c r="I138" s="13">
        <v>553926</v>
      </c>
      <c r="J138" s="13">
        <v>20021</v>
      </c>
      <c r="K138" s="13">
        <v>458825</v>
      </c>
      <c r="L138" s="13">
        <v>0</v>
      </c>
      <c r="M138" s="13">
        <v>25235</v>
      </c>
      <c r="N138" s="13">
        <v>8160998.91</v>
      </c>
    </row>
    <row r="139" spans="1:14" ht="12.75">
      <c r="A139" s="5">
        <v>143</v>
      </c>
      <c r="B139" s="6" t="s">
        <v>150</v>
      </c>
      <c r="C139" s="13">
        <v>13192015</v>
      </c>
      <c r="D139" s="13">
        <v>287810</v>
      </c>
      <c r="E139" s="13">
        <v>4298472.67</v>
      </c>
      <c r="F139" s="13">
        <v>0</v>
      </c>
      <c r="G139" s="13">
        <v>145127</v>
      </c>
      <c r="H139" s="13">
        <v>152765</v>
      </c>
      <c r="I139" s="13">
        <v>1279410</v>
      </c>
      <c r="J139" s="13">
        <v>194776</v>
      </c>
      <c r="K139" s="13">
        <v>1134282</v>
      </c>
      <c r="L139" s="13">
        <v>0</v>
      </c>
      <c r="M139" s="13">
        <v>104356</v>
      </c>
      <c r="N139" s="13">
        <v>20789013.67</v>
      </c>
    </row>
    <row r="140" spans="1:14" ht="12.75">
      <c r="A140" s="5">
        <v>144</v>
      </c>
      <c r="B140" s="6" t="s">
        <v>151</v>
      </c>
      <c r="C140" s="13">
        <v>5519915.88</v>
      </c>
      <c r="D140" s="13">
        <v>113589</v>
      </c>
      <c r="E140" s="13">
        <v>1312782.92</v>
      </c>
      <c r="F140" s="13">
        <v>0</v>
      </c>
      <c r="G140" s="13">
        <v>49740</v>
      </c>
      <c r="H140" s="13">
        <v>60291</v>
      </c>
      <c r="I140" s="13">
        <v>498910</v>
      </c>
      <c r="J140" s="13">
        <v>110032</v>
      </c>
      <c r="K140" s="13">
        <v>455199</v>
      </c>
      <c r="L140" s="13">
        <v>0</v>
      </c>
      <c r="M140" s="13">
        <v>117079</v>
      </c>
      <c r="N140" s="13">
        <v>8237538.8</v>
      </c>
    </row>
    <row r="141" spans="1:14" ht="12.75">
      <c r="A141" s="5"/>
      <c r="B141" s="6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</row>
    <row r="142" spans="1:14" ht="12.75">
      <c r="A142" s="5"/>
      <c r="B142" s="6" t="s">
        <v>19</v>
      </c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</row>
    <row r="143" spans="1:14" ht="12.75">
      <c r="A143" s="5">
        <v>202</v>
      </c>
      <c r="B143" s="6" t="s">
        <v>152</v>
      </c>
      <c r="C143" s="13">
        <v>1346605</v>
      </c>
      <c r="D143" s="13">
        <v>29554</v>
      </c>
      <c r="E143" s="13">
        <v>323058.08</v>
      </c>
      <c r="F143" s="13">
        <v>0</v>
      </c>
      <c r="G143" s="13">
        <v>36080</v>
      </c>
      <c r="H143" s="13">
        <v>14903</v>
      </c>
      <c r="I143" s="13">
        <v>214128</v>
      </c>
      <c r="J143" s="13">
        <v>32943</v>
      </c>
      <c r="K143" s="13">
        <v>123927</v>
      </c>
      <c r="L143" s="13">
        <v>37437</v>
      </c>
      <c r="M143" s="13">
        <v>26638</v>
      </c>
      <c r="N143" s="13">
        <v>2185273.08</v>
      </c>
    </row>
    <row r="144" spans="1:14" ht="12.75">
      <c r="A144" s="5">
        <v>207</v>
      </c>
      <c r="B144" s="6" t="s">
        <v>153</v>
      </c>
      <c r="C144" s="13">
        <v>1990490</v>
      </c>
      <c r="D144" s="13">
        <v>42885.26</v>
      </c>
      <c r="E144" s="13">
        <v>368719.13</v>
      </c>
      <c r="F144" s="13">
        <v>0</v>
      </c>
      <c r="G144" s="13">
        <v>51216.88</v>
      </c>
      <c r="H144" s="13">
        <v>20486.62</v>
      </c>
      <c r="I144" s="13">
        <v>279985.86</v>
      </c>
      <c r="J144" s="13">
        <v>10243.86</v>
      </c>
      <c r="K144" s="13">
        <v>192046</v>
      </c>
      <c r="L144" s="13">
        <v>0</v>
      </c>
      <c r="M144" s="13">
        <v>32103</v>
      </c>
      <c r="N144" s="13">
        <v>2988176.61</v>
      </c>
    </row>
    <row r="145" spans="1:2" ht="12.75">
      <c r="A145" s="5"/>
      <c r="B145" s="6"/>
    </row>
    <row r="146" spans="1:14" ht="12.75">
      <c r="A146" s="6"/>
      <c r="B146" s="6" t="s">
        <v>20</v>
      </c>
      <c r="C146" s="13">
        <f aca="true" t="shared" si="0" ref="C146:N146">SUM(C8:C144)</f>
        <v>2145732241.08</v>
      </c>
      <c r="D146" s="13">
        <f t="shared" si="0"/>
        <v>48622594.26</v>
      </c>
      <c r="E146" s="13">
        <f t="shared" si="0"/>
        <v>781300155.5399998</v>
      </c>
      <c r="F146" s="13">
        <f t="shared" si="0"/>
        <v>0</v>
      </c>
      <c r="G146" s="13">
        <f t="shared" si="0"/>
        <v>42119351.88</v>
      </c>
      <c r="H146" s="13">
        <f t="shared" si="0"/>
        <v>23670576.62</v>
      </c>
      <c r="I146" s="13">
        <f t="shared" si="0"/>
        <v>251219617.86</v>
      </c>
      <c r="J146" s="13">
        <f t="shared" si="0"/>
        <v>40221942.86</v>
      </c>
      <c r="K146" s="13">
        <f t="shared" si="0"/>
        <v>187801521.01999998</v>
      </c>
      <c r="L146" s="13">
        <f t="shared" si="0"/>
        <v>6074162</v>
      </c>
      <c r="M146" s="13">
        <f t="shared" si="0"/>
        <v>20114777</v>
      </c>
      <c r="N146" s="13">
        <f t="shared" si="0"/>
        <v>3546876940.119999</v>
      </c>
    </row>
    <row r="149" ht="15">
      <c r="A149" s="14" t="s">
        <v>190</v>
      </c>
    </row>
    <row r="150" ht="15">
      <c r="A150" s="15" t="s">
        <v>156</v>
      </c>
    </row>
    <row r="151" ht="15">
      <c r="A151" s="15" t="s">
        <v>157</v>
      </c>
    </row>
    <row r="152" ht="15">
      <c r="A152" s="15" t="s">
        <v>158</v>
      </c>
    </row>
  </sheetData>
  <sheetProtection/>
  <mergeCells count="1">
    <mergeCell ref="A2:E2"/>
  </mergeCells>
  <printOptions/>
  <pageMargins left="0.75" right="0.75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0"/>
  <sheetViews>
    <sheetView zoomScalePageLayoutView="0" workbookViewId="0" topLeftCell="A1">
      <selection activeCell="I1" sqref="I1"/>
    </sheetView>
  </sheetViews>
  <sheetFormatPr defaultColWidth="8.8515625" defaultRowHeight="12.75"/>
  <cols>
    <col min="1" max="1" width="7.421875" style="16" bestFit="1" customWidth="1"/>
    <col min="2" max="2" width="18.421875" style="17" bestFit="1" customWidth="1"/>
    <col min="3" max="3" width="13.8515625" style="17" bestFit="1" customWidth="1"/>
    <col min="4" max="5" width="12.57421875" style="17" bestFit="1" customWidth="1"/>
    <col min="6" max="6" width="13.57421875" style="17" bestFit="1" customWidth="1"/>
    <col min="7" max="9" width="12.57421875" style="17" bestFit="1" customWidth="1"/>
    <col min="10" max="10" width="11.57421875" style="17" bestFit="1" customWidth="1"/>
    <col min="11" max="11" width="12.57421875" style="17" bestFit="1" customWidth="1"/>
    <col min="12" max="12" width="11.57421875" style="17" bestFit="1" customWidth="1"/>
    <col min="13" max="14" width="12.57421875" style="17" bestFit="1" customWidth="1"/>
    <col min="15" max="16" width="11.57421875" style="17" bestFit="1" customWidth="1"/>
    <col min="17" max="17" width="11.57421875" style="17" customWidth="1"/>
    <col min="18" max="18" width="13.8515625" style="17" bestFit="1" customWidth="1"/>
    <col min="19" max="19" width="9.140625" style="17" bestFit="1" customWidth="1"/>
    <col min="20" max="16384" width="8.8515625" style="17" customWidth="1"/>
  </cols>
  <sheetData>
    <row r="1" ht="12.75">
      <c r="A1" s="18" t="s">
        <v>191</v>
      </c>
    </row>
    <row r="2" ht="12.75">
      <c r="A2" s="18" t="s">
        <v>192</v>
      </c>
    </row>
    <row r="3" ht="13.5" thickBot="1">
      <c r="A3" s="18" t="s">
        <v>23</v>
      </c>
    </row>
    <row r="4" spans="1:18" s="9" customFormat="1" ht="12.75">
      <c r="A4" s="19"/>
      <c r="B4" s="7"/>
      <c r="C4" s="20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 t="s">
        <v>193</v>
      </c>
      <c r="Q4" s="7"/>
      <c r="R4" s="7"/>
    </row>
    <row r="5" spans="1:18" s="24" customFormat="1" ht="12.75">
      <c r="A5" s="21"/>
      <c r="B5" s="22"/>
      <c r="C5" s="23"/>
      <c r="D5" s="22" t="s">
        <v>194</v>
      </c>
      <c r="E5" s="22" t="s">
        <v>195</v>
      </c>
      <c r="F5" s="22" t="s">
        <v>160</v>
      </c>
      <c r="G5" s="22" t="s">
        <v>168</v>
      </c>
      <c r="H5" s="22" t="s">
        <v>161</v>
      </c>
      <c r="I5" s="22" t="s">
        <v>163</v>
      </c>
      <c r="J5" s="22" t="s">
        <v>171</v>
      </c>
      <c r="K5" s="22" t="s">
        <v>180</v>
      </c>
      <c r="L5" s="22" t="s">
        <v>164</v>
      </c>
      <c r="M5" s="22" t="s">
        <v>165</v>
      </c>
      <c r="N5" s="22" t="s">
        <v>162</v>
      </c>
      <c r="O5" s="22" t="s">
        <v>175</v>
      </c>
      <c r="P5" s="22" t="s">
        <v>196</v>
      </c>
      <c r="Q5" s="22" t="s">
        <v>164</v>
      </c>
      <c r="R5" s="22"/>
    </row>
    <row r="6" spans="1:18" s="24" customFormat="1" ht="13.5" thickBot="1">
      <c r="A6" s="25" t="s">
        <v>154</v>
      </c>
      <c r="B6" s="26" t="s">
        <v>8</v>
      </c>
      <c r="C6" s="27" t="s">
        <v>159</v>
      </c>
      <c r="D6" s="12" t="s">
        <v>160</v>
      </c>
      <c r="E6" s="12" t="s">
        <v>166</v>
      </c>
      <c r="F6" s="12" t="s">
        <v>167</v>
      </c>
      <c r="G6" s="12" t="s">
        <v>197</v>
      </c>
      <c r="H6" s="12" t="s">
        <v>169</v>
      </c>
      <c r="I6" s="12" t="s">
        <v>170</v>
      </c>
      <c r="J6" s="12" t="s">
        <v>198</v>
      </c>
      <c r="K6" s="12" t="s">
        <v>172</v>
      </c>
      <c r="L6" s="12" t="s">
        <v>173</v>
      </c>
      <c r="M6" s="12" t="s">
        <v>174</v>
      </c>
      <c r="N6" s="12" t="s">
        <v>159</v>
      </c>
      <c r="O6" s="12" t="s">
        <v>199</v>
      </c>
      <c r="P6" s="12" t="s">
        <v>176</v>
      </c>
      <c r="Q6" s="12" t="s">
        <v>200</v>
      </c>
      <c r="R6" s="12" t="s">
        <v>16</v>
      </c>
    </row>
    <row r="8" spans="1:2" ht="12.75">
      <c r="A8" s="28"/>
      <c r="B8" s="6" t="s">
        <v>17</v>
      </c>
    </row>
    <row r="9" spans="1:18" ht="12.75">
      <c r="A9" s="5">
        <v>1</v>
      </c>
      <c r="B9" s="6" t="s">
        <v>24</v>
      </c>
      <c r="C9" s="31">
        <v>817404</v>
      </c>
      <c r="D9" s="31">
        <v>783370</v>
      </c>
      <c r="E9" s="31">
        <v>826191</v>
      </c>
      <c r="F9" s="31">
        <v>183280</v>
      </c>
      <c r="G9" s="31">
        <v>64070</v>
      </c>
      <c r="H9" s="31">
        <v>189590</v>
      </c>
      <c r="I9" s="31">
        <v>123613</v>
      </c>
      <c r="J9" s="31">
        <v>20943</v>
      </c>
      <c r="K9" s="31">
        <v>178850</v>
      </c>
      <c r="L9" s="31">
        <v>16228</v>
      </c>
      <c r="M9" s="31">
        <v>846333.27</v>
      </c>
      <c r="N9" s="31">
        <v>85874</v>
      </c>
      <c r="O9" s="31">
        <v>74637</v>
      </c>
      <c r="P9" s="31">
        <v>73538</v>
      </c>
      <c r="Q9" s="43">
        <v>2320</v>
      </c>
      <c r="R9" s="31">
        <v>4286241.27</v>
      </c>
    </row>
    <row r="10" spans="1:18" ht="12.75">
      <c r="A10" s="5">
        <v>2</v>
      </c>
      <c r="B10" s="6" t="s">
        <v>25</v>
      </c>
      <c r="C10" s="31">
        <v>1016596</v>
      </c>
      <c r="D10" s="31">
        <v>89481</v>
      </c>
      <c r="E10" s="31">
        <v>206518</v>
      </c>
      <c r="F10" s="31">
        <v>0</v>
      </c>
      <c r="G10" s="31">
        <v>48136</v>
      </c>
      <c r="H10" s="31">
        <v>60456</v>
      </c>
      <c r="I10" s="31">
        <v>0</v>
      </c>
      <c r="J10" s="31">
        <v>0</v>
      </c>
      <c r="K10" s="31">
        <v>197705</v>
      </c>
      <c r="L10" s="31">
        <v>24342</v>
      </c>
      <c r="M10" s="31">
        <v>674000</v>
      </c>
      <c r="N10" s="31">
        <v>106800</v>
      </c>
      <c r="O10" s="31">
        <v>53267</v>
      </c>
      <c r="P10" s="31">
        <v>39312</v>
      </c>
      <c r="Q10" s="43">
        <v>0</v>
      </c>
      <c r="R10" s="31">
        <v>2516613</v>
      </c>
    </row>
    <row r="11" spans="1:18" ht="15">
      <c r="A11" s="5">
        <v>3</v>
      </c>
      <c r="B11" s="6" t="s">
        <v>201</v>
      </c>
      <c r="C11" s="31">
        <v>454675</v>
      </c>
      <c r="D11" s="31">
        <v>105196</v>
      </c>
      <c r="E11" s="31">
        <v>165268</v>
      </c>
      <c r="F11" s="31">
        <v>11601</v>
      </c>
      <c r="G11" s="31">
        <v>25805</v>
      </c>
      <c r="H11" s="31">
        <v>42380</v>
      </c>
      <c r="I11" s="31">
        <v>38475</v>
      </c>
      <c r="J11" s="31">
        <v>5325</v>
      </c>
      <c r="K11" s="31">
        <v>244607</v>
      </c>
      <c r="L11" s="31">
        <v>8114</v>
      </c>
      <c r="M11" s="31">
        <v>43389.26</v>
      </c>
      <c r="N11" s="31">
        <v>47767</v>
      </c>
      <c r="O11" s="31">
        <v>28284</v>
      </c>
      <c r="P11" s="31">
        <v>18265</v>
      </c>
      <c r="Q11" s="43">
        <v>0</v>
      </c>
      <c r="R11" s="31">
        <v>1239151.26</v>
      </c>
    </row>
    <row r="12" spans="1:18" ht="12.75">
      <c r="A12" s="5">
        <v>4</v>
      </c>
      <c r="B12" s="6" t="s">
        <v>27</v>
      </c>
      <c r="C12" s="31">
        <v>253110</v>
      </c>
      <c r="D12" s="31">
        <v>63577</v>
      </c>
      <c r="E12" s="31">
        <v>143897</v>
      </c>
      <c r="F12" s="31">
        <v>14342</v>
      </c>
      <c r="G12" s="31">
        <v>17887</v>
      </c>
      <c r="H12" s="31">
        <v>25993</v>
      </c>
      <c r="I12" s="31">
        <v>36674</v>
      </c>
      <c r="J12" s="31">
        <v>0</v>
      </c>
      <c r="K12" s="31">
        <v>124437</v>
      </c>
      <c r="L12" s="31">
        <v>8114</v>
      </c>
      <c r="M12" s="31">
        <v>0</v>
      </c>
      <c r="N12" s="31">
        <v>26591</v>
      </c>
      <c r="O12" s="31">
        <v>18335</v>
      </c>
      <c r="P12" s="31">
        <v>17264</v>
      </c>
      <c r="Q12" s="43">
        <v>0</v>
      </c>
      <c r="R12" s="31">
        <v>750221</v>
      </c>
    </row>
    <row r="13" spans="1:18" ht="12.75">
      <c r="A13" s="5">
        <v>5</v>
      </c>
      <c r="B13" s="6" t="s">
        <v>28</v>
      </c>
      <c r="C13" s="31">
        <v>714847</v>
      </c>
      <c r="D13" s="31">
        <v>162428</v>
      </c>
      <c r="E13" s="31">
        <v>328728</v>
      </c>
      <c r="F13" s="31">
        <v>105326</v>
      </c>
      <c r="G13" s="31">
        <v>40942</v>
      </c>
      <c r="H13" s="31">
        <v>67144</v>
      </c>
      <c r="I13" s="31">
        <v>74822</v>
      </c>
      <c r="J13" s="31">
        <v>7178</v>
      </c>
      <c r="K13" s="31">
        <v>168592</v>
      </c>
      <c r="L13" s="31">
        <v>16228</v>
      </c>
      <c r="M13" s="31">
        <v>343461</v>
      </c>
      <c r="N13" s="31">
        <v>75100</v>
      </c>
      <c r="O13" s="31">
        <v>59599</v>
      </c>
      <c r="P13" s="31">
        <v>18112</v>
      </c>
      <c r="Q13" s="43">
        <v>10000</v>
      </c>
      <c r="R13" s="31">
        <v>2192507</v>
      </c>
    </row>
    <row r="14" spans="1:18" ht="12.75">
      <c r="A14" s="5">
        <v>6</v>
      </c>
      <c r="B14" s="6" t="s">
        <v>29</v>
      </c>
      <c r="C14" s="31">
        <v>365690</v>
      </c>
      <c r="D14" s="31">
        <v>95523</v>
      </c>
      <c r="E14" s="31">
        <v>228286</v>
      </c>
      <c r="F14" s="31">
        <v>38345</v>
      </c>
      <c r="G14" s="31">
        <v>13912</v>
      </c>
      <c r="H14" s="31">
        <v>36461</v>
      </c>
      <c r="I14" s="31">
        <v>0</v>
      </c>
      <c r="J14" s="31">
        <v>4528</v>
      </c>
      <c r="K14" s="31">
        <v>135686</v>
      </c>
      <c r="L14" s="31">
        <v>5000.58</v>
      </c>
      <c r="M14" s="31">
        <v>154000</v>
      </c>
      <c r="N14" s="31">
        <v>38418</v>
      </c>
      <c r="O14" s="31">
        <v>28590</v>
      </c>
      <c r="P14" s="31">
        <v>18463</v>
      </c>
      <c r="Q14" s="43">
        <v>0</v>
      </c>
      <c r="R14" s="31">
        <v>1162902.58</v>
      </c>
    </row>
    <row r="15" spans="1:18" ht="12.75">
      <c r="A15" s="5">
        <v>7</v>
      </c>
      <c r="B15" s="6" t="s">
        <v>30</v>
      </c>
      <c r="C15" s="31">
        <v>815320</v>
      </c>
      <c r="D15" s="31">
        <v>315733</v>
      </c>
      <c r="E15" s="31">
        <v>489438</v>
      </c>
      <c r="F15" s="31">
        <v>233280</v>
      </c>
      <c r="G15" s="31">
        <v>83903</v>
      </c>
      <c r="H15" s="31">
        <v>114235</v>
      </c>
      <c r="I15" s="31">
        <v>148549</v>
      </c>
      <c r="J15" s="31">
        <v>18349</v>
      </c>
      <c r="K15" s="31">
        <v>179518</v>
      </c>
      <c r="L15" s="31">
        <v>32455</v>
      </c>
      <c r="M15" s="31">
        <v>0</v>
      </c>
      <c r="N15" s="31">
        <v>85655</v>
      </c>
      <c r="O15" s="31">
        <v>45888</v>
      </c>
      <c r="P15" s="31">
        <v>20800</v>
      </c>
      <c r="Q15" s="43">
        <v>4100</v>
      </c>
      <c r="R15" s="31">
        <v>2587223</v>
      </c>
    </row>
    <row r="16" spans="1:18" ht="12.75">
      <c r="A16" s="5">
        <v>8</v>
      </c>
      <c r="B16" s="6" t="s">
        <v>31</v>
      </c>
      <c r="C16" s="31">
        <v>1520796</v>
      </c>
      <c r="D16" s="31">
        <v>154806</v>
      </c>
      <c r="E16" s="31">
        <v>373366</v>
      </c>
      <c r="F16" s="31">
        <v>111767</v>
      </c>
      <c r="G16" s="31">
        <v>88701</v>
      </c>
      <c r="H16" s="31">
        <v>99547</v>
      </c>
      <c r="I16" s="31">
        <v>109532</v>
      </c>
      <c r="J16" s="31">
        <v>2718</v>
      </c>
      <c r="K16" s="31">
        <v>248929</v>
      </c>
      <c r="L16" s="31">
        <v>16228</v>
      </c>
      <c r="M16" s="31">
        <v>570000</v>
      </c>
      <c r="N16" s="31">
        <v>159770</v>
      </c>
      <c r="O16" s="31">
        <v>97656</v>
      </c>
      <c r="P16" s="31">
        <v>84084</v>
      </c>
      <c r="Q16" s="43">
        <v>1150</v>
      </c>
      <c r="R16" s="31">
        <v>3639050</v>
      </c>
    </row>
    <row r="17" spans="1:18" ht="12.75">
      <c r="A17" s="5">
        <v>9</v>
      </c>
      <c r="B17" s="6" t="s">
        <v>32</v>
      </c>
      <c r="C17" s="31">
        <v>34968</v>
      </c>
      <c r="D17" s="31">
        <v>4647</v>
      </c>
      <c r="E17" s="31">
        <v>8637</v>
      </c>
      <c r="F17" s="31">
        <v>0</v>
      </c>
      <c r="G17" s="31">
        <v>1469</v>
      </c>
      <c r="H17" s="31">
        <v>2414</v>
      </c>
      <c r="I17" s="31">
        <v>0</v>
      </c>
      <c r="J17" s="31">
        <v>0</v>
      </c>
      <c r="K17" s="31">
        <v>103426</v>
      </c>
      <c r="L17" s="31">
        <v>8114</v>
      </c>
      <c r="M17" s="31">
        <v>0</v>
      </c>
      <c r="N17" s="31">
        <v>3674</v>
      </c>
      <c r="O17" s="31">
        <v>2530</v>
      </c>
      <c r="P17" s="31">
        <v>5200</v>
      </c>
      <c r="Q17" s="43">
        <v>0</v>
      </c>
      <c r="R17" s="31">
        <v>175079</v>
      </c>
    </row>
    <row r="18" spans="1:18" ht="15">
      <c r="A18" s="5">
        <v>10</v>
      </c>
      <c r="B18" s="6" t="s">
        <v>202</v>
      </c>
      <c r="C18" s="31">
        <v>1443058</v>
      </c>
      <c r="D18" s="31">
        <v>198617</v>
      </c>
      <c r="E18" s="31">
        <v>434658</v>
      </c>
      <c r="F18" s="31">
        <v>114477</v>
      </c>
      <c r="G18" s="31">
        <v>91211</v>
      </c>
      <c r="H18" s="31">
        <v>112238</v>
      </c>
      <c r="I18" s="31">
        <v>95288</v>
      </c>
      <c r="J18" s="31">
        <v>12725</v>
      </c>
      <c r="K18" s="31">
        <v>338865</v>
      </c>
      <c r="L18" s="31">
        <v>16228</v>
      </c>
      <c r="M18" s="31">
        <v>924730</v>
      </c>
      <c r="N18" s="31">
        <v>151603</v>
      </c>
      <c r="O18" s="31">
        <v>81363</v>
      </c>
      <c r="P18" s="31">
        <v>47245</v>
      </c>
      <c r="Q18" s="43">
        <v>0</v>
      </c>
      <c r="R18" s="31">
        <v>4062306</v>
      </c>
    </row>
    <row r="19" spans="1:18" ht="12.75">
      <c r="A19" s="5">
        <v>11</v>
      </c>
      <c r="B19" s="6" t="s">
        <v>34</v>
      </c>
      <c r="C19" s="31">
        <v>140799</v>
      </c>
      <c r="D19" s="31">
        <v>26789</v>
      </c>
      <c r="E19" s="31">
        <v>55237</v>
      </c>
      <c r="F19" s="31">
        <v>15079</v>
      </c>
      <c r="G19" s="31">
        <v>5129</v>
      </c>
      <c r="H19" s="31">
        <v>12635</v>
      </c>
      <c r="I19" s="31">
        <v>0</v>
      </c>
      <c r="J19" s="31">
        <v>1359</v>
      </c>
      <c r="K19" s="31">
        <v>113425</v>
      </c>
      <c r="L19" s="31">
        <v>4519.03</v>
      </c>
      <c r="M19" s="31">
        <v>54065</v>
      </c>
      <c r="N19" s="31">
        <v>14792</v>
      </c>
      <c r="O19" s="31">
        <v>12345</v>
      </c>
      <c r="P19" s="31">
        <v>36301</v>
      </c>
      <c r="Q19" s="43">
        <v>0</v>
      </c>
      <c r="R19" s="31">
        <v>492474.03</v>
      </c>
    </row>
    <row r="20" spans="1:18" ht="12.75">
      <c r="A20" s="5">
        <v>12</v>
      </c>
      <c r="B20" s="6" t="s">
        <v>35</v>
      </c>
      <c r="C20" s="31">
        <v>599005</v>
      </c>
      <c r="D20" s="31">
        <v>22157</v>
      </c>
      <c r="E20" s="31">
        <v>18507</v>
      </c>
      <c r="F20" s="31">
        <v>0</v>
      </c>
      <c r="G20" s="31">
        <v>28133</v>
      </c>
      <c r="H20" s="31">
        <v>20794</v>
      </c>
      <c r="I20" s="31">
        <v>58450</v>
      </c>
      <c r="J20" s="31">
        <v>2224</v>
      </c>
      <c r="K20" s="31">
        <v>158141</v>
      </c>
      <c r="L20" s="31">
        <v>5630.75</v>
      </c>
      <c r="M20" s="31">
        <v>362000</v>
      </c>
      <c r="N20" s="31">
        <v>62930</v>
      </c>
      <c r="O20" s="31">
        <v>30393</v>
      </c>
      <c r="P20" s="31">
        <v>29869</v>
      </c>
      <c r="Q20" s="43">
        <v>0</v>
      </c>
      <c r="R20" s="31">
        <v>1398233.75</v>
      </c>
    </row>
    <row r="21" spans="1:18" ht="12.75">
      <c r="A21" s="5">
        <v>13</v>
      </c>
      <c r="B21" s="6" t="s">
        <v>36</v>
      </c>
      <c r="C21" s="31">
        <v>378426</v>
      </c>
      <c r="D21" s="31">
        <v>328409</v>
      </c>
      <c r="E21" s="31">
        <v>304599</v>
      </c>
      <c r="F21" s="31">
        <v>0</v>
      </c>
      <c r="G21" s="31">
        <v>35744</v>
      </c>
      <c r="H21" s="31">
        <v>72398</v>
      </c>
      <c r="I21" s="31">
        <v>65818</v>
      </c>
      <c r="J21" s="31">
        <v>9139</v>
      </c>
      <c r="K21" s="31">
        <v>137238</v>
      </c>
      <c r="L21" s="31">
        <v>8114</v>
      </c>
      <c r="M21" s="31">
        <v>92115</v>
      </c>
      <c r="N21" s="31">
        <v>39756</v>
      </c>
      <c r="O21" s="31">
        <v>45863</v>
      </c>
      <c r="P21" s="31">
        <v>18975</v>
      </c>
      <c r="Q21" s="43">
        <v>0</v>
      </c>
      <c r="R21" s="31">
        <v>1536594</v>
      </c>
    </row>
    <row r="22" spans="1:18" ht="12.75">
      <c r="A22" s="5">
        <v>14</v>
      </c>
      <c r="B22" s="6" t="s">
        <v>37</v>
      </c>
      <c r="C22" s="31">
        <v>623175</v>
      </c>
      <c r="D22" s="31">
        <v>583516</v>
      </c>
      <c r="E22" s="31">
        <v>509055</v>
      </c>
      <c r="F22" s="31">
        <v>0</v>
      </c>
      <c r="G22" s="31">
        <v>59150</v>
      </c>
      <c r="H22" s="31">
        <v>136504</v>
      </c>
      <c r="I22" s="31">
        <v>112807</v>
      </c>
      <c r="J22" s="31">
        <v>0</v>
      </c>
      <c r="K22" s="31">
        <v>162817</v>
      </c>
      <c r="L22" s="31">
        <v>24342</v>
      </c>
      <c r="M22" s="31">
        <v>440000</v>
      </c>
      <c r="N22" s="31">
        <v>65469</v>
      </c>
      <c r="O22" s="31">
        <v>47434</v>
      </c>
      <c r="P22" s="31">
        <v>78499</v>
      </c>
      <c r="Q22" s="43">
        <v>0</v>
      </c>
      <c r="R22" s="31">
        <v>2842768</v>
      </c>
    </row>
    <row r="23" spans="1:18" ht="12.75">
      <c r="A23" s="5">
        <v>15</v>
      </c>
      <c r="B23" s="6" t="s">
        <v>38</v>
      </c>
      <c r="C23" s="31">
        <v>354929</v>
      </c>
      <c r="D23" s="31">
        <v>223311</v>
      </c>
      <c r="E23" s="31">
        <v>217652</v>
      </c>
      <c r="F23" s="31">
        <v>62994</v>
      </c>
      <c r="G23" s="31">
        <v>23211</v>
      </c>
      <c r="H23" s="31">
        <v>68225</v>
      </c>
      <c r="I23" s="31">
        <v>48626</v>
      </c>
      <c r="J23" s="31">
        <v>7177</v>
      </c>
      <c r="K23" s="31">
        <v>135083</v>
      </c>
      <c r="L23" s="31">
        <v>8090</v>
      </c>
      <c r="M23" s="31">
        <v>349483</v>
      </c>
      <c r="N23" s="31">
        <v>37288</v>
      </c>
      <c r="O23" s="31">
        <v>38480</v>
      </c>
      <c r="P23" s="31">
        <v>18957</v>
      </c>
      <c r="Q23" s="43">
        <v>0</v>
      </c>
      <c r="R23" s="31">
        <v>1593506</v>
      </c>
    </row>
    <row r="24" spans="1:18" ht="12.75">
      <c r="A24" s="5">
        <v>16</v>
      </c>
      <c r="B24" s="6" t="s">
        <v>39</v>
      </c>
      <c r="C24" s="31">
        <v>1370158</v>
      </c>
      <c r="D24" s="31">
        <v>247655</v>
      </c>
      <c r="E24" s="31">
        <v>563707</v>
      </c>
      <c r="F24" s="31">
        <v>166325</v>
      </c>
      <c r="G24" s="31">
        <v>105249</v>
      </c>
      <c r="H24" s="31">
        <v>125318</v>
      </c>
      <c r="I24" s="31">
        <v>132126</v>
      </c>
      <c r="J24" s="31">
        <v>0</v>
      </c>
      <c r="K24" s="31">
        <v>232896</v>
      </c>
      <c r="L24" s="31">
        <v>16286</v>
      </c>
      <c r="M24" s="31">
        <v>440000</v>
      </c>
      <c r="N24" s="31">
        <v>143944</v>
      </c>
      <c r="O24" s="31">
        <v>91879</v>
      </c>
      <c r="P24" s="31">
        <v>74495</v>
      </c>
      <c r="Q24" s="43">
        <v>0</v>
      </c>
      <c r="R24" s="31">
        <v>3710038</v>
      </c>
    </row>
    <row r="25" spans="1:18" ht="12.75">
      <c r="A25" s="5">
        <v>17</v>
      </c>
      <c r="B25" s="6" t="s">
        <v>40</v>
      </c>
      <c r="C25" s="31">
        <v>552667</v>
      </c>
      <c r="D25" s="31">
        <v>192007</v>
      </c>
      <c r="E25" s="31">
        <v>320899</v>
      </c>
      <c r="F25" s="31">
        <v>0</v>
      </c>
      <c r="G25" s="31">
        <v>37153</v>
      </c>
      <c r="H25" s="31">
        <v>72665</v>
      </c>
      <c r="I25" s="31">
        <v>45221.16</v>
      </c>
      <c r="J25" s="31">
        <v>8236</v>
      </c>
      <c r="K25" s="31">
        <v>155167</v>
      </c>
      <c r="L25" s="31">
        <v>16228</v>
      </c>
      <c r="M25" s="31">
        <v>120183</v>
      </c>
      <c r="N25" s="31">
        <v>58061</v>
      </c>
      <c r="O25" s="31">
        <v>58907</v>
      </c>
      <c r="P25" s="31">
        <v>17930</v>
      </c>
      <c r="Q25" s="43">
        <v>0</v>
      </c>
      <c r="R25" s="31">
        <v>1655324.16</v>
      </c>
    </row>
    <row r="26" spans="1:18" ht="12.75">
      <c r="A26" s="5">
        <v>18</v>
      </c>
      <c r="B26" s="6" t="s">
        <v>41</v>
      </c>
      <c r="C26" s="31">
        <v>617367</v>
      </c>
      <c r="D26" s="31">
        <v>204600</v>
      </c>
      <c r="E26" s="31">
        <v>343189</v>
      </c>
      <c r="F26" s="31">
        <v>100267</v>
      </c>
      <c r="G26" s="31">
        <v>42103</v>
      </c>
      <c r="H26" s="31">
        <v>70343</v>
      </c>
      <c r="I26" s="31">
        <v>65326</v>
      </c>
      <c r="J26" s="31">
        <v>8921</v>
      </c>
      <c r="K26" s="31">
        <v>158485</v>
      </c>
      <c r="L26" s="31">
        <v>16228</v>
      </c>
      <c r="M26" s="31">
        <v>142172</v>
      </c>
      <c r="N26" s="31">
        <v>64859</v>
      </c>
      <c r="O26" s="31">
        <v>65853</v>
      </c>
      <c r="P26" s="31">
        <v>17880</v>
      </c>
      <c r="Q26" s="43">
        <v>0</v>
      </c>
      <c r="R26" s="31">
        <v>1917593</v>
      </c>
    </row>
    <row r="27" spans="1:18" ht="12.75">
      <c r="A27" s="5">
        <v>19</v>
      </c>
      <c r="B27" s="6" t="s">
        <v>42</v>
      </c>
      <c r="C27" s="31">
        <v>111552</v>
      </c>
      <c r="D27" s="31">
        <v>51571</v>
      </c>
      <c r="E27" s="31">
        <v>61932</v>
      </c>
      <c r="F27" s="31">
        <v>0</v>
      </c>
      <c r="G27" s="31">
        <v>9651</v>
      </c>
      <c r="H27" s="31">
        <v>16908</v>
      </c>
      <c r="I27" s="31">
        <v>30125</v>
      </c>
      <c r="J27" s="31">
        <v>1866</v>
      </c>
      <c r="K27" s="31">
        <v>111141</v>
      </c>
      <c r="L27" s="31">
        <v>7205.6</v>
      </c>
      <c r="M27" s="31">
        <v>100796</v>
      </c>
      <c r="N27" s="31">
        <v>11719</v>
      </c>
      <c r="O27" s="31">
        <v>12713</v>
      </c>
      <c r="P27" s="31">
        <v>14638</v>
      </c>
      <c r="Q27" s="43">
        <v>0</v>
      </c>
      <c r="R27" s="31">
        <v>541817.6</v>
      </c>
    </row>
    <row r="28" spans="1:18" ht="12.75">
      <c r="A28" s="5">
        <v>20</v>
      </c>
      <c r="B28" s="6" t="s">
        <v>43</v>
      </c>
      <c r="C28" s="31">
        <v>365803</v>
      </c>
      <c r="D28" s="31">
        <v>171344</v>
      </c>
      <c r="E28" s="31">
        <v>236049</v>
      </c>
      <c r="F28" s="31">
        <v>0</v>
      </c>
      <c r="G28" s="31">
        <v>16768</v>
      </c>
      <c r="H28" s="31">
        <v>57319</v>
      </c>
      <c r="I28" s="31">
        <v>30125</v>
      </c>
      <c r="J28" s="31">
        <v>6299</v>
      </c>
      <c r="K28" s="31">
        <v>136139</v>
      </c>
      <c r="L28" s="31">
        <v>8114</v>
      </c>
      <c r="M28" s="31">
        <v>232000</v>
      </c>
      <c r="N28" s="31">
        <v>38430</v>
      </c>
      <c r="O28" s="31">
        <v>17180</v>
      </c>
      <c r="P28" s="31">
        <v>19781</v>
      </c>
      <c r="Q28" s="43">
        <v>0</v>
      </c>
      <c r="R28" s="31">
        <v>1335351</v>
      </c>
    </row>
    <row r="29" spans="1:18" ht="12.75">
      <c r="A29" s="5">
        <v>21</v>
      </c>
      <c r="B29" s="6" t="s">
        <v>44</v>
      </c>
      <c r="C29" s="31">
        <v>7278439</v>
      </c>
      <c r="D29" s="31">
        <v>607807</v>
      </c>
      <c r="E29" s="31">
        <v>1061423</v>
      </c>
      <c r="F29" s="31">
        <v>0</v>
      </c>
      <c r="G29" s="31">
        <v>334107</v>
      </c>
      <c r="H29" s="31">
        <v>413295</v>
      </c>
      <c r="I29" s="31">
        <v>297816</v>
      </c>
      <c r="J29" s="31">
        <v>47523</v>
      </c>
      <c r="K29" s="31">
        <v>790015</v>
      </c>
      <c r="L29" s="31">
        <v>48684</v>
      </c>
      <c r="M29" s="31">
        <v>2212150.43</v>
      </c>
      <c r="N29" s="31">
        <v>764649</v>
      </c>
      <c r="O29" s="31">
        <v>204716</v>
      </c>
      <c r="P29" s="31">
        <v>159068</v>
      </c>
      <c r="Q29" s="43">
        <v>0</v>
      </c>
      <c r="R29" s="31">
        <v>14219692.43</v>
      </c>
    </row>
    <row r="30" spans="1:18" ht="12.75">
      <c r="A30" s="5">
        <v>22</v>
      </c>
      <c r="B30" s="6" t="s">
        <v>45</v>
      </c>
      <c r="C30" s="31">
        <v>211779</v>
      </c>
      <c r="D30" s="31">
        <v>8682</v>
      </c>
      <c r="E30" s="31">
        <v>0</v>
      </c>
      <c r="F30" s="31">
        <v>0</v>
      </c>
      <c r="G30" s="31">
        <v>10365</v>
      </c>
      <c r="H30" s="31">
        <v>5674</v>
      </c>
      <c r="I30" s="31">
        <v>0</v>
      </c>
      <c r="J30" s="31">
        <v>838</v>
      </c>
      <c r="K30" s="31">
        <v>120213</v>
      </c>
      <c r="L30" s="31">
        <v>8114</v>
      </c>
      <c r="M30" s="31">
        <v>66756</v>
      </c>
      <c r="N30" s="31">
        <v>22249</v>
      </c>
      <c r="O30" s="31">
        <v>7101</v>
      </c>
      <c r="P30" s="31">
        <v>12228</v>
      </c>
      <c r="Q30" s="43">
        <v>0</v>
      </c>
      <c r="R30" s="31">
        <v>473999</v>
      </c>
    </row>
    <row r="31" spans="1:18" ht="12.75">
      <c r="A31" s="5">
        <v>23</v>
      </c>
      <c r="B31" s="6" t="s">
        <v>46</v>
      </c>
      <c r="C31" s="31">
        <v>102061</v>
      </c>
      <c r="D31" s="31">
        <v>10647</v>
      </c>
      <c r="E31" s="31">
        <v>42192</v>
      </c>
      <c r="F31" s="31">
        <v>0</v>
      </c>
      <c r="G31" s="31">
        <v>14524</v>
      </c>
      <c r="H31" s="31">
        <v>7954</v>
      </c>
      <c r="I31" s="31">
        <v>8841</v>
      </c>
      <c r="J31" s="31">
        <v>728</v>
      </c>
      <c r="K31" s="31">
        <v>110021</v>
      </c>
      <c r="L31" s="31">
        <v>8114</v>
      </c>
      <c r="M31" s="31">
        <v>35988</v>
      </c>
      <c r="N31" s="31">
        <v>10722</v>
      </c>
      <c r="O31" s="31">
        <v>9950</v>
      </c>
      <c r="P31" s="31">
        <v>17134</v>
      </c>
      <c r="Q31" s="43">
        <v>0</v>
      </c>
      <c r="R31" s="31">
        <v>378876</v>
      </c>
    </row>
    <row r="32" spans="1:18" ht="12.75">
      <c r="A32" s="5">
        <v>24</v>
      </c>
      <c r="B32" s="6" t="s">
        <v>47</v>
      </c>
      <c r="C32" s="31">
        <v>819143</v>
      </c>
      <c r="D32" s="31">
        <v>192988</v>
      </c>
      <c r="E32" s="31">
        <v>297141</v>
      </c>
      <c r="F32" s="31">
        <v>53145</v>
      </c>
      <c r="G32" s="31">
        <v>48202</v>
      </c>
      <c r="H32" s="31">
        <v>83370</v>
      </c>
      <c r="I32" s="31">
        <v>83991</v>
      </c>
      <c r="J32" s="31">
        <v>9782</v>
      </c>
      <c r="K32" s="31">
        <v>176565</v>
      </c>
      <c r="L32" s="31">
        <v>16228</v>
      </c>
      <c r="M32" s="31">
        <v>232000</v>
      </c>
      <c r="N32" s="31">
        <v>86057</v>
      </c>
      <c r="O32" s="31">
        <v>57228</v>
      </c>
      <c r="P32" s="31">
        <v>15993</v>
      </c>
      <c r="Q32" s="43">
        <v>0</v>
      </c>
      <c r="R32" s="31">
        <v>2171833</v>
      </c>
    </row>
    <row r="33" spans="1:18" ht="12.75">
      <c r="A33" s="5">
        <v>25</v>
      </c>
      <c r="B33" s="6" t="s">
        <v>48</v>
      </c>
      <c r="C33" s="31">
        <v>203898</v>
      </c>
      <c r="D33" s="31">
        <v>154103</v>
      </c>
      <c r="E33" s="31">
        <v>175915</v>
      </c>
      <c r="F33" s="31">
        <v>0</v>
      </c>
      <c r="G33" s="31">
        <v>18310</v>
      </c>
      <c r="H33" s="31">
        <v>36811</v>
      </c>
      <c r="I33" s="31">
        <v>27670</v>
      </c>
      <c r="J33" s="31">
        <v>4512</v>
      </c>
      <c r="K33" s="31">
        <v>119179</v>
      </c>
      <c r="L33" s="31">
        <v>8114</v>
      </c>
      <c r="M33" s="31">
        <v>128000</v>
      </c>
      <c r="N33" s="31">
        <v>21421</v>
      </c>
      <c r="O33" s="31">
        <v>10263</v>
      </c>
      <c r="P33" s="31">
        <v>17672</v>
      </c>
      <c r="Q33" s="43">
        <v>0</v>
      </c>
      <c r="R33" s="31">
        <v>925868</v>
      </c>
    </row>
    <row r="34" spans="1:18" ht="12.75">
      <c r="A34" s="5">
        <v>26</v>
      </c>
      <c r="B34" s="6" t="s">
        <v>49</v>
      </c>
      <c r="C34" s="31">
        <v>429440</v>
      </c>
      <c r="D34" s="31">
        <v>309519</v>
      </c>
      <c r="E34" s="31">
        <v>296230</v>
      </c>
      <c r="F34" s="31">
        <v>0</v>
      </c>
      <c r="G34" s="31">
        <v>27095</v>
      </c>
      <c r="H34" s="31">
        <v>86821</v>
      </c>
      <c r="I34" s="31">
        <v>63034</v>
      </c>
      <c r="J34" s="31">
        <v>9399</v>
      </c>
      <c r="K34" s="31">
        <v>142000</v>
      </c>
      <c r="L34" s="31">
        <v>8114</v>
      </c>
      <c r="M34" s="31">
        <v>284000</v>
      </c>
      <c r="N34" s="31">
        <v>45116</v>
      </c>
      <c r="O34" s="31">
        <v>25985</v>
      </c>
      <c r="P34" s="31">
        <v>57533</v>
      </c>
      <c r="Q34" s="43">
        <v>3750</v>
      </c>
      <c r="R34" s="31">
        <v>1788036</v>
      </c>
    </row>
    <row r="35" spans="1:18" ht="12.75">
      <c r="A35" s="5">
        <v>27</v>
      </c>
      <c r="B35" s="6" t="s">
        <v>50</v>
      </c>
      <c r="C35" s="31">
        <v>696505</v>
      </c>
      <c r="D35" s="31">
        <v>156018</v>
      </c>
      <c r="E35" s="31">
        <v>322628</v>
      </c>
      <c r="F35" s="31">
        <v>53850</v>
      </c>
      <c r="G35" s="31">
        <v>43609</v>
      </c>
      <c r="H35" s="31">
        <v>75152</v>
      </c>
      <c r="I35" s="31">
        <v>51082</v>
      </c>
      <c r="J35" s="31">
        <v>6890</v>
      </c>
      <c r="K35" s="31">
        <v>166502</v>
      </c>
      <c r="L35" s="31">
        <v>7859</v>
      </c>
      <c r="M35" s="31">
        <v>398449</v>
      </c>
      <c r="N35" s="31">
        <v>73173</v>
      </c>
      <c r="O35" s="31">
        <v>52029</v>
      </c>
      <c r="P35" s="31">
        <v>18520</v>
      </c>
      <c r="Q35" s="43">
        <v>0</v>
      </c>
      <c r="R35" s="31">
        <v>2122266</v>
      </c>
    </row>
    <row r="36" spans="1:18" ht="12.75">
      <c r="A36" s="5">
        <v>28</v>
      </c>
      <c r="B36" s="6" t="s">
        <v>51</v>
      </c>
      <c r="C36" s="31">
        <v>209717</v>
      </c>
      <c r="D36" s="31">
        <v>118203</v>
      </c>
      <c r="E36" s="31">
        <v>133980</v>
      </c>
      <c r="F36" s="31">
        <v>50786</v>
      </c>
      <c r="G36" s="31">
        <v>14395</v>
      </c>
      <c r="H36" s="31">
        <v>35464</v>
      </c>
      <c r="I36" s="31">
        <v>26032</v>
      </c>
      <c r="J36" s="31">
        <v>4070</v>
      </c>
      <c r="K36" s="31">
        <v>120257</v>
      </c>
      <c r="L36" s="31">
        <v>8114</v>
      </c>
      <c r="M36" s="31">
        <v>158734</v>
      </c>
      <c r="N36" s="31">
        <v>22032</v>
      </c>
      <c r="O36" s="31">
        <v>14792</v>
      </c>
      <c r="P36" s="31">
        <v>15283</v>
      </c>
      <c r="Q36" s="43">
        <v>4000</v>
      </c>
      <c r="R36" s="31">
        <v>935859</v>
      </c>
    </row>
    <row r="37" spans="1:18" ht="12.75">
      <c r="A37" s="5">
        <v>29</v>
      </c>
      <c r="B37" s="6" t="s">
        <v>52</v>
      </c>
      <c r="C37" s="31">
        <v>8638539</v>
      </c>
      <c r="D37" s="31">
        <v>672470</v>
      </c>
      <c r="E37" s="31">
        <v>1564669</v>
      </c>
      <c r="F37" s="31">
        <v>0</v>
      </c>
      <c r="G37" s="31">
        <v>666125</v>
      </c>
      <c r="H37" s="31">
        <v>489527</v>
      </c>
      <c r="I37" s="31">
        <v>0</v>
      </c>
      <c r="J37" s="31">
        <v>62227</v>
      </c>
      <c r="K37" s="31">
        <v>933492</v>
      </c>
      <c r="L37" s="31">
        <v>105481</v>
      </c>
      <c r="M37" s="31">
        <v>4526750</v>
      </c>
      <c r="N37" s="31">
        <v>907537</v>
      </c>
      <c r="O37" s="31">
        <v>323629</v>
      </c>
      <c r="P37" s="31">
        <v>193596</v>
      </c>
      <c r="Q37" s="43">
        <v>4683.03</v>
      </c>
      <c r="R37" s="31">
        <v>19088725.03</v>
      </c>
    </row>
    <row r="38" spans="1:18" ht="12.75">
      <c r="A38" s="5">
        <v>30</v>
      </c>
      <c r="B38" s="6" t="s">
        <v>53</v>
      </c>
      <c r="C38" s="31">
        <v>919841</v>
      </c>
      <c r="D38" s="31">
        <v>61941</v>
      </c>
      <c r="E38" s="31">
        <v>129629</v>
      </c>
      <c r="F38" s="31">
        <v>26905</v>
      </c>
      <c r="G38" s="31">
        <v>38638</v>
      </c>
      <c r="H38" s="31">
        <v>45087</v>
      </c>
      <c r="I38" s="31">
        <v>85301</v>
      </c>
      <c r="J38" s="31">
        <v>1305</v>
      </c>
      <c r="K38" s="31">
        <v>186370</v>
      </c>
      <c r="L38" s="31">
        <v>16228</v>
      </c>
      <c r="M38" s="31">
        <v>518000</v>
      </c>
      <c r="N38" s="31">
        <v>96636</v>
      </c>
      <c r="O38" s="31">
        <v>48005</v>
      </c>
      <c r="P38" s="31">
        <v>21590</v>
      </c>
      <c r="Q38" s="43">
        <v>0</v>
      </c>
      <c r="R38" s="31">
        <v>2195476</v>
      </c>
    </row>
    <row r="39" spans="1:18" ht="12.75">
      <c r="A39" s="5">
        <v>31</v>
      </c>
      <c r="B39" s="6" t="s">
        <v>54</v>
      </c>
      <c r="C39" s="31">
        <v>293687</v>
      </c>
      <c r="D39" s="31">
        <v>60164</v>
      </c>
      <c r="E39" s="31">
        <v>125028</v>
      </c>
      <c r="F39" s="31">
        <v>24683</v>
      </c>
      <c r="G39" s="31">
        <v>14392</v>
      </c>
      <c r="H39" s="31">
        <v>25653</v>
      </c>
      <c r="I39" s="31">
        <v>30289</v>
      </c>
      <c r="J39" s="31">
        <v>3157</v>
      </c>
      <c r="K39" s="31">
        <v>128402</v>
      </c>
      <c r="L39" s="31">
        <v>8114</v>
      </c>
      <c r="M39" s="31">
        <v>180000</v>
      </c>
      <c r="N39" s="31">
        <v>30854</v>
      </c>
      <c r="O39" s="31">
        <v>13146</v>
      </c>
      <c r="P39" s="31">
        <v>16978</v>
      </c>
      <c r="Q39" s="43">
        <v>0</v>
      </c>
      <c r="R39" s="31">
        <v>954547</v>
      </c>
    </row>
    <row r="40" spans="1:18" ht="12.75">
      <c r="A40" s="5">
        <v>32</v>
      </c>
      <c r="B40" s="6" t="s">
        <v>55</v>
      </c>
      <c r="C40" s="31">
        <v>454317</v>
      </c>
      <c r="D40" s="31">
        <v>39377</v>
      </c>
      <c r="E40" s="31">
        <v>58941</v>
      </c>
      <c r="F40" s="31">
        <v>0</v>
      </c>
      <c r="G40" s="31">
        <v>19990</v>
      </c>
      <c r="H40" s="31">
        <v>26432</v>
      </c>
      <c r="I40" s="31">
        <v>24886</v>
      </c>
      <c r="J40" s="31">
        <v>0</v>
      </c>
      <c r="K40" s="31">
        <v>142237</v>
      </c>
      <c r="L40" s="31">
        <v>8114</v>
      </c>
      <c r="M40" s="31">
        <v>332484</v>
      </c>
      <c r="N40" s="31">
        <v>47729</v>
      </c>
      <c r="O40" s="31">
        <v>26818</v>
      </c>
      <c r="P40" s="31">
        <v>16325</v>
      </c>
      <c r="Q40" s="43">
        <v>0</v>
      </c>
      <c r="R40" s="31">
        <v>1197650</v>
      </c>
    </row>
    <row r="41" spans="1:18" ht="12.75">
      <c r="A41" s="5">
        <v>33</v>
      </c>
      <c r="B41" s="6" t="s">
        <v>56</v>
      </c>
      <c r="C41" s="31">
        <v>966961</v>
      </c>
      <c r="D41" s="31">
        <v>303016</v>
      </c>
      <c r="E41" s="31">
        <v>503620</v>
      </c>
      <c r="F41" s="31">
        <v>6616</v>
      </c>
      <c r="G41" s="31">
        <v>55507</v>
      </c>
      <c r="H41" s="31">
        <v>118346</v>
      </c>
      <c r="I41" s="31">
        <v>58614</v>
      </c>
      <c r="J41" s="31">
        <v>13621</v>
      </c>
      <c r="K41" s="31">
        <v>192814</v>
      </c>
      <c r="L41" s="31">
        <v>24342</v>
      </c>
      <c r="M41" s="31">
        <v>466000</v>
      </c>
      <c r="N41" s="31">
        <v>101586</v>
      </c>
      <c r="O41" s="31">
        <v>36915</v>
      </c>
      <c r="P41" s="31">
        <v>15928</v>
      </c>
      <c r="Q41" s="43">
        <v>0</v>
      </c>
      <c r="R41" s="31">
        <v>2863886</v>
      </c>
    </row>
    <row r="42" spans="1:18" ht="12.75">
      <c r="A42" s="5">
        <v>34</v>
      </c>
      <c r="B42" s="6" t="s">
        <v>57</v>
      </c>
      <c r="C42" s="31">
        <v>1500062</v>
      </c>
      <c r="D42" s="31">
        <v>82296</v>
      </c>
      <c r="E42" s="31">
        <v>166789</v>
      </c>
      <c r="F42" s="31">
        <v>0</v>
      </c>
      <c r="G42" s="31">
        <v>90216</v>
      </c>
      <c r="H42" s="31">
        <v>65878</v>
      </c>
      <c r="I42" s="31">
        <v>87921</v>
      </c>
      <c r="J42" s="31">
        <v>7540</v>
      </c>
      <c r="K42" s="31">
        <v>244123</v>
      </c>
      <c r="L42" s="31">
        <v>24342</v>
      </c>
      <c r="M42" s="31">
        <v>440000</v>
      </c>
      <c r="N42" s="31">
        <v>157592</v>
      </c>
      <c r="O42" s="31">
        <v>70664</v>
      </c>
      <c r="P42" s="31">
        <v>32469</v>
      </c>
      <c r="Q42" s="43">
        <v>2519.86</v>
      </c>
      <c r="R42" s="31">
        <v>2972411.86</v>
      </c>
    </row>
    <row r="43" spans="1:18" ht="12.75">
      <c r="A43" s="5">
        <v>35</v>
      </c>
      <c r="B43" s="6" t="s">
        <v>58</v>
      </c>
      <c r="C43" s="31">
        <v>386308</v>
      </c>
      <c r="D43" s="31">
        <v>55912</v>
      </c>
      <c r="E43" s="31">
        <v>156622</v>
      </c>
      <c r="F43" s="31">
        <v>0</v>
      </c>
      <c r="G43" s="31">
        <v>30239</v>
      </c>
      <c r="H43" s="31">
        <v>26947</v>
      </c>
      <c r="I43" s="31">
        <v>0</v>
      </c>
      <c r="J43" s="31">
        <v>3504</v>
      </c>
      <c r="K43" s="31">
        <v>137453</v>
      </c>
      <c r="L43" s="31">
        <v>8114</v>
      </c>
      <c r="M43" s="31">
        <v>376981.03</v>
      </c>
      <c r="N43" s="31">
        <v>40584</v>
      </c>
      <c r="O43" s="31">
        <v>36298</v>
      </c>
      <c r="P43" s="31">
        <v>35672</v>
      </c>
      <c r="Q43" s="43">
        <v>0</v>
      </c>
      <c r="R43" s="31">
        <v>1294634.03</v>
      </c>
    </row>
    <row r="44" spans="1:18" ht="12.75">
      <c r="A44" s="5">
        <v>36</v>
      </c>
      <c r="B44" s="6" t="s">
        <v>59</v>
      </c>
      <c r="C44" s="31">
        <v>961411</v>
      </c>
      <c r="D44" s="31">
        <v>153821</v>
      </c>
      <c r="E44" s="31">
        <v>296368</v>
      </c>
      <c r="F44" s="31">
        <v>0</v>
      </c>
      <c r="G44" s="31">
        <v>43730</v>
      </c>
      <c r="H44" s="31">
        <v>82867</v>
      </c>
      <c r="I44" s="31">
        <v>69420</v>
      </c>
      <c r="J44" s="31">
        <v>8999</v>
      </c>
      <c r="K44" s="31">
        <v>193977</v>
      </c>
      <c r="L44" s="31">
        <v>16228</v>
      </c>
      <c r="M44" s="31">
        <v>310000</v>
      </c>
      <c r="N44" s="31">
        <v>101003</v>
      </c>
      <c r="O44" s="31">
        <v>43161</v>
      </c>
      <c r="P44" s="31">
        <v>35714</v>
      </c>
      <c r="Q44" s="43">
        <v>0</v>
      </c>
      <c r="R44" s="31">
        <v>2316699</v>
      </c>
    </row>
    <row r="45" spans="1:18" ht="12.75">
      <c r="A45" s="5">
        <v>37</v>
      </c>
      <c r="B45" s="6" t="s">
        <v>60</v>
      </c>
      <c r="C45" s="31">
        <v>92302</v>
      </c>
      <c r="D45" s="31">
        <v>8830</v>
      </c>
      <c r="E45" s="31">
        <v>20717</v>
      </c>
      <c r="F45" s="31">
        <v>10800</v>
      </c>
      <c r="G45" s="31">
        <v>5388</v>
      </c>
      <c r="H45" s="31">
        <v>5417</v>
      </c>
      <c r="I45" s="31">
        <v>8350</v>
      </c>
      <c r="J45" s="31">
        <v>0</v>
      </c>
      <c r="K45" s="31">
        <v>108684</v>
      </c>
      <c r="L45" s="31">
        <v>8114</v>
      </c>
      <c r="M45" s="31">
        <v>180000</v>
      </c>
      <c r="N45" s="31">
        <v>9697</v>
      </c>
      <c r="O45" s="31">
        <v>0</v>
      </c>
      <c r="P45" s="31">
        <v>5200</v>
      </c>
      <c r="Q45" s="43">
        <v>0</v>
      </c>
      <c r="R45" s="31">
        <v>463499</v>
      </c>
    </row>
    <row r="46" spans="1:18" ht="12.75">
      <c r="A46" s="5">
        <v>38</v>
      </c>
      <c r="B46" s="6" t="s">
        <v>61</v>
      </c>
      <c r="C46" s="31">
        <v>358100</v>
      </c>
      <c r="D46" s="31">
        <v>171177</v>
      </c>
      <c r="E46" s="31">
        <v>217973</v>
      </c>
      <c r="F46" s="31">
        <v>65068</v>
      </c>
      <c r="G46" s="31">
        <v>32980</v>
      </c>
      <c r="H46" s="31">
        <v>51407</v>
      </c>
      <c r="I46" s="31">
        <v>0</v>
      </c>
      <c r="J46" s="31">
        <v>6397</v>
      </c>
      <c r="K46" s="31">
        <v>134738</v>
      </c>
      <c r="L46" s="31">
        <v>8114</v>
      </c>
      <c r="M46" s="31">
        <v>407812</v>
      </c>
      <c r="N46" s="31">
        <v>37621</v>
      </c>
      <c r="O46" s="31">
        <v>30274</v>
      </c>
      <c r="P46" s="31">
        <v>36858</v>
      </c>
      <c r="Q46" s="43">
        <v>0</v>
      </c>
      <c r="R46" s="31">
        <v>1558519</v>
      </c>
    </row>
    <row r="47" spans="1:18" ht="12.75">
      <c r="A47" s="5">
        <v>39</v>
      </c>
      <c r="B47" s="6" t="s">
        <v>62</v>
      </c>
      <c r="C47" s="31">
        <v>404760</v>
      </c>
      <c r="D47" s="31">
        <v>48588</v>
      </c>
      <c r="E47" s="31">
        <v>111567</v>
      </c>
      <c r="F47" s="31">
        <v>29449</v>
      </c>
      <c r="G47" s="31">
        <v>15025</v>
      </c>
      <c r="H47" s="31">
        <v>28789</v>
      </c>
      <c r="I47" s="31">
        <v>26524</v>
      </c>
      <c r="J47" s="31">
        <v>0</v>
      </c>
      <c r="K47" s="31">
        <v>138832</v>
      </c>
      <c r="L47" s="31">
        <v>8114</v>
      </c>
      <c r="M47" s="31">
        <v>232000</v>
      </c>
      <c r="N47" s="31">
        <v>42523</v>
      </c>
      <c r="O47" s="31">
        <v>34217</v>
      </c>
      <c r="P47" s="31">
        <v>35448</v>
      </c>
      <c r="Q47" s="43">
        <v>0</v>
      </c>
      <c r="R47" s="31">
        <v>1155836</v>
      </c>
    </row>
    <row r="48" spans="1:18" ht="15">
      <c r="A48" s="5">
        <v>40</v>
      </c>
      <c r="B48" s="6" t="s">
        <v>203</v>
      </c>
      <c r="C48" s="31">
        <v>441006</v>
      </c>
      <c r="D48" s="31">
        <v>339731</v>
      </c>
      <c r="E48" s="31">
        <v>332475</v>
      </c>
      <c r="F48" s="31">
        <v>49919</v>
      </c>
      <c r="G48" s="31">
        <v>35123</v>
      </c>
      <c r="H48" s="31">
        <v>84022</v>
      </c>
      <c r="I48" s="31">
        <v>65654</v>
      </c>
      <c r="J48" s="31">
        <v>10011</v>
      </c>
      <c r="K48" s="31">
        <v>242949</v>
      </c>
      <c r="L48" s="31">
        <v>8114</v>
      </c>
      <c r="M48" s="31">
        <v>245100</v>
      </c>
      <c r="N48" s="31">
        <v>46331</v>
      </c>
      <c r="O48" s="31">
        <v>47573</v>
      </c>
      <c r="P48" s="31">
        <v>40581</v>
      </c>
      <c r="Q48" s="43">
        <v>0</v>
      </c>
      <c r="R48" s="31">
        <v>1988589</v>
      </c>
    </row>
    <row r="49" spans="1:18" ht="12.75">
      <c r="A49" s="5">
        <v>41</v>
      </c>
      <c r="B49" s="6" t="s">
        <v>64</v>
      </c>
      <c r="C49" s="31">
        <v>995837</v>
      </c>
      <c r="D49" s="31">
        <v>515711</v>
      </c>
      <c r="E49" s="31">
        <v>661399</v>
      </c>
      <c r="F49" s="31">
        <v>144018</v>
      </c>
      <c r="G49" s="31">
        <v>89571</v>
      </c>
      <c r="H49" s="31">
        <v>158339</v>
      </c>
      <c r="I49" s="31">
        <v>100364</v>
      </c>
      <c r="J49" s="31">
        <v>11232</v>
      </c>
      <c r="K49" s="31">
        <v>197942</v>
      </c>
      <c r="L49" s="31">
        <v>24342</v>
      </c>
      <c r="M49" s="31">
        <v>459520</v>
      </c>
      <c r="N49" s="31">
        <v>104619</v>
      </c>
      <c r="O49" s="31">
        <v>69030</v>
      </c>
      <c r="P49" s="31">
        <v>39624</v>
      </c>
      <c r="Q49" s="43">
        <v>5000</v>
      </c>
      <c r="R49" s="31">
        <v>3576548</v>
      </c>
    </row>
    <row r="50" spans="1:18" ht="12.75">
      <c r="A50" s="5">
        <v>42</v>
      </c>
      <c r="B50" s="6" t="s">
        <v>65</v>
      </c>
      <c r="C50" s="31">
        <v>2045734</v>
      </c>
      <c r="D50" s="31">
        <v>70739</v>
      </c>
      <c r="E50" s="31">
        <v>100804</v>
      </c>
      <c r="F50" s="31">
        <v>0</v>
      </c>
      <c r="G50" s="31">
        <v>70631</v>
      </c>
      <c r="H50" s="31">
        <v>64818</v>
      </c>
      <c r="I50" s="31">
        <v>72858</v>
      </c>
      <c r="J50" s="31">
        <v>7445</v>
      </c>
      <c r="K50" s="31">
        <v>294743</v>
      </c>
      <c r="L50" s="31">
        <v>24342</v>
      </c>
      <c r="M50" s="31">
        <v>570000</v>
      </c>
      <c r="N50" s="31">
        <v>214918</v>
      </c>
      <c r="O50" s="31">
        <v>80389</v>
      </c>
      <c r="P50" s="31">
        <v>40903</v>
      </c>
      <c r="Q50" s="43">
        <v>0</v>
      </c>
      <c r="R50" s="31">
        <v>3658324</v>
      </c>
    </row>
    <row r="51" spans="1:18" ht="12.75">
      <c r="A51" s="5">
        <v>43</v>
      </c>
      <c r="B51" s="6" t="s">
        <v>66</v>
      </c>
      <c r="C51" s="31">
        <v>4702295</v>
      </c>
      <c r="D51" s="31">
        <v>654527</v>
      </c>
      <c r="E51" s="31">
        <v>1194824</v>
      </c>
      <c r="F51" s="31">
        <v>168895</v>
      </c>
      <c r="G51" s="31">
        <v>290817</v>
      </c>
      <c r="H51" s="31">
        <v>362500</v>
      </c>
      <c r="I51" s="31">
        <v>280134</v>
      </c>
      <c r="J51" s="31">
        <v>32070</v>
      </c>
      <c r="K51" s="31">
        <v>545816</v>
      </c>
      <c r="L51" s="31">
        <v>48684</v>
      </c>
      <c r="M51" s="31">
        <v>2205475</v>
      </c>
      <c r="N51" s="31">
        <v>494008</v>
      </c>
      <c r="O51" s="31">
        <v>172101</v>
      </c>
      <c r="P51" s="31">
        <v>127062</v>
      </c>
      <c r="Q51" s="43">
        <v>3000</v>
      </c>
      <c r="R51" s="31">
        <v>11282208</v>
      </c>
    </row>
    <row r="52" spans="1:18" ht="12.75">
      <c r="A52" s="5">
        <v>44</v>
      </c>
      <c r="B52" s="6" t="s">
        <v>67</v>
      </c>
      <c r="C52" s="31">
        <v>1303896</v>
      </c>
      <c r="D52" s="31">
        <v>381695</v>
      </c>
      <c r="E52" s="31">
        <v>668954</v>
      </c>
      <c r="F52" s="31">
        <v>271064</v>
      </c>
      <c r="G52" s="31">
        <v>98688</v>
      </c>
      <c r="H52" s="31">
        <v>153549</v>
      </c>
      <c r="I52" s="31">
        <v>176332</v>
      </c>
      <c r="J52" s="31">
        <v>17685</v>
      </c>
      <c r="K52" s="31">
        <v>230612</v>
      </c>
      <c r="L52" s="31">
        <v>30842.01</v>
      </c>
      <c r="M52" s="31">
        <v>648000</v>
      </c>
      <c r="N52" s="31">
        <v>136983</v>
      </c>
      <c r="O52" s="31">
        <v>69337</v>
      </c>
      <c r="P52" s="31">
        <v>73528</v>
      </c>
      <c r="Q52" s="43">
        <v>0</v>
      </c>
      <c r="R52" s="31">
        <v>4261165.01</v>
      </c>
    </row>
    <row r="53" spans="1:18" ht="12.75">
      <c r="A53" s="5">
        <v>45</v>
      </c>
      <c r="B53" s="6" t="s">
        <v>68</v>
      </c>
      <c r="C53" s="31">
        <v>24548</v>
      </c>
      <c r="D53" s="31">
        <v>0</v>
      </c>
      <c r="E53" s="31">
        <v>12856</v>
      </c>
      <c r="F53" s="31">
        <v>0</v>
      </c>
      <c r="G53" s="31">
        <v>0</v>
      </c>
      <c r="H53" s="31">
        <v>4558</v>
      </c>
      <c r="I53" s="31">
        <v>0</v>
      </c>
      <c r="J53" s="31">
        <v>0</v>
      </c>
      <c r="K53" s="31">
        <v>102500</v>
      </c>
      <c r="L53" s="31">
        <v>0</v>
      </c>
      <c r="M53" s="31">
        <v>102000</v>
      </c>
      <c r="N53" s="31">
        <v>2579</v>
      </c>
      <c r="O53" s="31">
        <v>1900</v>
      </c>
      <c r="P53" s="31">
        <v>9818</v>
      </c>
      <c r="Q53" s="43">
        <v>0</v>
      </c>
      <c r="R53" s="31">
        <v>260759</v>
      </c>
    </row>
    <row r="54" spans="1:18" ht="12.75">
      <c r="A54" s="5">
        <v>46</v>
      </c>
      <c r="B54" s="6" t="s">
        <v>69</v>
      </c>
      <c r="C54" s="31">
        <v>701803</v>
      </c>
      <c r="D54" s="31">
        <v>174037</v>
      </c>
      <c r="E54" s="31">
        <v>340770</v>
      </c>
      <c r="F54" s="31">
        <v>144426</v>
      </c>
      <c r="G54" s="31">
        <v>37427</v>
      </c>
      <c r="H54" s="31">
        <v>0</v>
      </c>
      <c r="I54" s="31">
        <v>59760</v>
      </c>
      <c r="J54" s="31">
        <v>10513</v>
      </c>
      <c r="K54" s="31">
        <v>167859</v>
      </c>
      <c r="L54" s="31">
        <v>12661.5</v>
      </c>
      <c r="M54" s="31">
        <v>261977</v>
      </c>
      <c r="N54" s="31">
        <v>73729</v>
      </c>
      <c r="O54" s="31">
        <v>0</v>
      </c>
      <c r="P54" s="31">
        <v>33114</v>
      </c>
      <c r="Q54" s="43">
        <v>0</v>
      </c>
      <c r="R54" s="31">
        <v>2018076.5</v>
      </c>
    </row>
    <row r="55" spans="1:18" ht="12.75">
      <c r="A55" s="5">
        <v>48</v>
      </c>
      <c r="B55" s="6" t="s">
        <v>70</v>
      </c>
      <c r="C55" s="31">
        <v>438354</v>
      </c>
      <c r="D55" s="31">
        <v>53875</v>
      </c>
      <c r="E55" s="31">
        <v>189972</v>
      </c>
      <c r="F55" s="31">
        <v>17512</v>
      </c>
      <c r="G55" s="31">
        <v>28590</v>
      </c>
      <c r="H55" s="31">
        <v>31304</v>
      </c>
      <c r="I55" s="31">
        <v>0</v>
      </c>
      <c r="J55" s="31">
        <v>3561</v>
      </c>
      <c r="K55" s="31">
        <v>142496</v>
      </c>
      <c r="L55" s="31">
        <v>7641</v>
      </c>
      <c r="M55" s="31">
        <v>154000</v>
      </c>
      <c r="N55" s="31">
        <v>46052</v>
      </c>
      <c r="O55" s="31">
        <v>29291</v>
      </c>
      <c r="P55" s="31">
        <v>16864</v>
      </c>
      <c r="Q55" s="43">
        <v>0</v>
      </c>
      <c r="R55" s="31">
        <v>1159512</v>
      </c>
    </row>
    <row r="56" spans="1:18" ht="12.75">
      <c r="A56" s="5">
        <v>49</v>
      </c>
      <c r="B56" s="6" t="s">
        <v>71</v>
      </c>
      <c r="C56" s="31">
        <v>122705</v>
      </c>
      <c r="D56" s="31">
        <v>106705</v>
      </c>
      <c r="E56" s="31">
        <v>95820</v>
      </c>
      <c r="F56" s="31">
        <v>0</v>
      </c>
      <c r="G56" s="31">
        <v>9319</v>
      </c>
      <c r="H56" s="31">
        <v>26696</v>
      </c>
      <c r="I56" s="31">
        <v>21284</v>
      </c>
      <c r="J56" s="31">
        <v>2872</v>
      </c>
      <c r="K56" s="31">
        <v>112671</v>
      </c>
      <c r="L56" s="31">
        <v>0</v>
      </c>
      <c r="M56" s="31">
        <v>128000</v>
      </c>
      <c r="N56" s="31">
        <v>12891</v>
      </c>
      <c r="O56" s="31">
        <v>11215</v>
      </c>
      <c r="P56" s="31">
        <v>16489</v>
      </c>
      <c r="Q56" s="43">
        <v>0</v>
      </c>
      <c r="R56" s="31">
        <v>666667</v>
      </c>
    </row>
    <row r="57" spans="1:18" ht="12.75">
      <c r="A57" s="5">
        <v>50</v>
      </c>
      <c r="B57" s="6" t="s">
        <v>72</v>
      </c>
      <c r="C57" s="31">
        <v>273428</v>
      </c>
      <c r="D57" s="31">
        <v>36902</v>
      </c>
      <c r="E57" s="31">
        <v>130297</v>
      </c>
      <c r="F57" s="31">
        <v>0</v>
      </c>
      <c r="G57" s="31">
        <v>17620</v>
      </c>
      <c r="H57" s="31">
        <v>17802</v>
      </c>
      <c r="I57" s="31">
        <v>0</v>
      </c>
      <c r="J57" s="31">
        <v>2325</v>
      </c>
      <c r="K57" s="31">
        <v>125321</v>
      </c>
      <c r="L57" s="31">
        <v>8114</v>
      </c>
      <c r="M57" s="31">
        <v>187779</v>
      </c>
      <c r="N57" s="31">
        <v>28725</v>
      </c>
      <c r="O57" s="31">
        <v>9876</v>
      </c>
      <c r="P57" s="31">
        <v>17007</v>
      </c>
      <c r="Q57" s="43">
        <v>0</v>
      </c>
      <c r="R57" s="31">
        <v>855196</v>
      </c>
    </row>
    <row r="58" spans="1:18" ht="12.75">
      <c r="A58" s="5">
        <v>51</v>
      </c>
      <c r="B58" s="6" t="s">
        <v>73</v>
      </c>
      <c r="C58" s="31">
        <v>117816</v>
      </c>
      <c r="D58" s="31">
        <v>60330</v>
      </c>
      <c r="E58" s="31">
        <v>76843</v>
      </c>
      <c r="F58" s="31">
        <v>0</v>
      </c>
      <c r="G58" s="31">
        <v>6415</v>
      </c>
      <c r="H58" s="31">
        <v>20319</v>
      </c>
      <c r="I58" s="31">
        <v>18501</v>
      </c>
      <c r="J58" s="31">
        <v>0</v>
      </c>
      <c r="K58" s="31">
        <v>111637</v>
      </c>
      <c r="L58" s="31">
        <v>8114</v>
      </c>
      <c r="M58" s="31">
        <v>149436.59</v>
      </c>
      <c r="N58" s="31">
        <v>12377</v>
      </c>
      <c r="O58" s="31">
        <v>7533</v>
      </c>
      <c r="P58" s="31">
        <v>9729</v>
      </c>
      <c r="Q58" s="43">
        <v>0</v>
      </c>
      <c r="R58" s="31">
        <v>599050.59</v>
      </c>
    </row>
    <row r="59" spans="1:18" ht="12.75">
      <c r="A59" s="5">
        <v>52</v>
      </c>
      <c r="B59" s="6" t="s">
        <v>74</v>
      </c>
      <c r="C59" s="31">
        <v>678817</v>
      </c>
      <c r="D59" s="31">
        <v>612904</v>
      </c>
      <c r="E59" s="31">
        <v>549478</v>
      </c>
      <c r="F59" s="31">
        <v>30773</v>
      </c>
      <c r="G59" s="31">
        <v>37879</v>
      </c>
      <c r="H59" s="31">
        <v>152251</v>
      </c>
      <c r="I59" s="31">
        <v>97580</v>
      </c>
      <c r="J59" s="31">
        <v>0</v>
      </c>
      <c r="K59" s="31">
        <v>166329</v>
      </c>
      <c r="L59" s="31">
        <v>16228</v>
      </c>
      <c r="M59" s="31">
        <v>414000</v>
      </c>
      <c r="N59" s="31">
        <v>71314</v>
      </c>
      <c r="O59" s="31">
        <v>79950</v>
      </c>
      <c r="P59" s="31">
        <v>42333</v>
      </c>
      <c r="Q59" s="43">
        <v>0</v>
      </c>
      <c r="R59" s="31">
        <v>2949836</v>
      </c>
    </row>
    <row r="60" spans="1:18" ht="12.75">
      <c r="A60" s="5">
        <v>53</v>
      </c>
      <c r="B60" s="6" t="s">
        <v>75</v>
      </c>
      <c r="C60" s="31">
        <v>2556491</v>
      </c>
      <c r="D60" s="31">
        <v>68379</v>
      </c>
      <c r="E60" s="31">
        <v>73834</v>
      </c>
      <c r="F60" s="31">
        <v>0</v>
      </c>
      <c r="G60" s="31">
        <v>141420</v>
      </c>
      <c r="H60" s="31">
        <v>66634</v>
      </c>
      <c r="I60" s="31">
        <v>91485</v>
      </c>
      <c r="J60" s="31">
        <v>7686</v>
      </c>
      <c r="K60" s="31">
        <v>331269</v>
      </c>
      <c r="L60" s="31">
        <v>24028.6</v>
      </c>
      <c r="M60" s="31">
        <v>0</v>
      </c>
      <c r="N60" s="31">
        <v>268577</v>
      </c>
      <c r="O60" s="31">
        <v>103438</v>
      </c>
      <c r="P60" s="31">
        <v>57312</v>
      </c>
      <c r="Q60" s="43">
        <v>0</v>
      </c>
      <c r="R60" s="31">
        <v>3790553.6</v>
      </c>
    </row>
    <row r="61" spans="1:18" ht="12.75">
      <c r="A61" s="5">
        <v>54</v>
      </c>
      <c r="B61" s="6" t="s">
        <v>76</v>
      </c>
      <c r="C61" s="31">
        <v>367870</v>
      </c>
      <c r="D61" s="31">
        <v>89274</v>
      </c>
      <c r="E61" s="31">
        <v>174435</v>
      </c>
      <c r="F61" s="31">
        <v>78202</v>
      </c>
      <c r="G61" s="31">
        <v>21087</v>
      </c>
      <c r="H61" s="31">
        <v>40141</v>
      </c>
      <c r="I61" s="31">
        <v>46171</v>
      </c>
      <c r="J61" s="31">
        <v>4657</v>
      </c>
      <c r="K61" s="31">
        <v>135557</v>
      </c>
      <c r="L61" s="31">
        <v>8114</v>
      </c>
      <c r="M61" s="31">
        <v>180000</v>
      </c>
      <c r="N61" s="31">
        <v>38647</v>
      </c>
      <c r="O61" s="31">
        <v>0</v>
      </c>
      <c r="P61" s="31">
        <v>10176</v>
      </c>
      <c r="Q61" s="43">
        <v>0</v>
      </c>
      <c r="R61" s="31">
        <v>1194331</v>
      </c>
    </row>
    <row r="62" spans="1:18" ht="12.75">
      <c r="A62" s="5">
        <v>55</v>
      </c>
      <c r="B62" s="6" t="s">
        <v>77</v>
      </c>
      <c r="C62" s="31">
        <v>293123</v>
      </c>
      <c r="D62" s="31">
        <v>222716</v>
      </c>
      <c r="E62" s="31">
        <v>195605</v>
      </c>
      <c r="F62" s="31">
        <v>0</v>
      </c>
      <c r="G62" s="31">
        <v>14731</v>
      </c>
      <c r="H62" s="31">
        <v>59072</v>
      </c>
      <c r="I62" s="31">
        <v>59105</v>
      </c>
      <c r="J62" s="31">
        <v>6571</v>
      </c>
      <c r="K62" s="31">
        <v>129006</v>
      </c>
      <c r="L62" s="31">
        <v>8114</v>
      </c>
      <c r="M62" s="31">
        <v>154000</v>
      </c>
      <c r="N62" s="31">
        <v>30795</v>
      </c>
      <c r="O62" s="31">
        <v>32114</v>
      </c>
      <c r="P62" s="31">
        <v>19549</v>
      </c>
      <c r="Q62" s="43">
        <v>0</v>
      </c>
      <c r="R62" s="31">
        <v>1224501</v>
      </c>
    </row>
    <row r="63" spans="1:18" ht="12.75">
      <c r="A63" s="5">
        <v>56</v>
      </c>
      <c r="B63" s="6" t="s">
        <v>78</v>
      </c>
      <c r="C63" s="31">
        <v>237014</v>
      </c>
      <c r="D63" s="31">
        <v>28109</v>
      </c>
      <c r="E63" s="31">
        <v>89748</v>
      </c>
      <c r="F63" s="31">
        <v>0</v>
      </c>
      <c r="G63" s="31">
        <v>10028</v>
      </c>
      <c r="H63" s="31">
        <v>15921</v>
      </c>
      <c r="I63" s="31">
        <v>44370</v>
      </c>
      <c r="J63" s="31">
        <v>1804</v>
      </c>
      <c r="K63" s="31">
        <v>123317</v>
      </c>
      <c r="L63" s="31">
        <v>8114</v>
      </c>
      <c r="M63" s="31">
        <v>180000</v>
      </c>
      <c r="N63" s="31">
        <v>24900</v>
      </c>
      <c r="O63" s="31">
        <v>11777</v>
      </c>
      <c r="P63" s="31">
        <v>15210</v>
      </c>
      <c r="Q63" s="43">
        <v>0</v>
      </c>
      <c r="R63" s="31">
        <v>790312</v>
      </c>
    </row>
    <row r="64" spans="1:18" ht="12.75">
      <c r="A64" s="5">
        <v>57</v>
      </c>
      <c r="B64" s="6" t="s">
        <v>79</v>
      </c>
      <c r="C64" s="31">
        <v>150395</v>
      </c>
      <c r="D64" s="31">
        <v>21406</v>
      </c>
      <c r="E64" s="31">
        <v>66255</v>
      </c>
      <c r="F64" s="31">
        <v>0</v>
      </c>
      <c r="G64" s="31">
        <v>7661</v>
      </c>
      <c r="H64" s="31">
        <v>12582</v>
      </c>
      <c r="I64" s="31">
        <v>7859</v>
      </c>
      <c r="J64" s="31">
        <v>1289</v>
      </c>
      <c r="K64" s="31">
        <v>114761</v>
      </c>
      <c r="L64" s="31">
        <v>8114</v>
      </c>
      <c r="M64" s="31">
        <v>128000</v>
      </c>
      <c r="N64" s="31">
        <v>15800</v>
      </c>
      <c r="O64" s="31">
        <v>9150</v>
      </c>
      <c r="P64" s="31">
        <v>13556</v>
      </c>
      <c r="Q64" s="43">
        <v>0</v>
      </c>
      <c r="R64" s="31">
        <v>556828</v>
      </c>
    </row>
    <row r="65" spans="1:18" ht="12.75">
      <c r="A65" s="5">
        <v>58</v>
      </c>
      <c r="B65" s="6" t="s">
        <v>80</v>
      </c>
      <c r="C65" s="31">
        <v>715311</v>
      </c>
      <c r="D65" s="31">
        <v>375909</v>
      </c>
      <c r="E65" s="31">
        <v>442935</v>
      </c>
      <c r="F65" s="31">
        <v>132947</v>
      </c>
      <c r="G65" s="31">
        <v>39108</v>
      </c>
      <c r="H65" s="31">
        <v>116415</v>
      </c>
      <c r="I65" s="31">
        <v>135892</v>
      </c>
      <c r="J65" s="31">
        <v>0</v>
      </c>
      <c r="K65" s="31">
        <v>170639</v>
      </c>
      <c r="L65" s="31">
        <v>16228</v>
      </c>
      <c r="M65" s="31">
        <v>0</v>
      </c>
      <c r="N65" s="31">
        <v>75148</v>
      </c>
      <c r="O65" s="31">
        <v>53581</v>
      </c>
      <c r="P65" s="31">
        <v>34601</v>
      </c>
      <c r="Q65" s="43">
        <v>3800</v>
      </c>
      <c r="R65" s="31">
        <v>2312514</v>
      </c>
    </row>
    <row r="66" spans="1:18" ht="12.75">
      <c r="A66" s="5">
        <v>59</v>
      </c>
      <c r="B66" s="6" t="s">
        <v>81</v>
      </c>
      <c r="C66" s="31">
        <v>130376</v>
      </c>
      <c r="D66" s="31">
        <v>27965</v>
      </c>
      <c r="E66" s="31">
        <v>44129</v>
      </c>
      <c r="F66" s="31">
        <v>0</v>
      </c>
      <c r="G66" s="31">
        <v>7591</v>
      </c>
      <c r="H66" s="31">
        <v>14662</v>
      </c>
      <c r="I66" s="31">
        <v>11297</v>
      </c>
      <c r="J66" s="31">
        <v>1424</v>
      </c>
      <c r="K66" s="31">
        <v>112477</v>
      </c>
      <c r="L66" s="31">
        <v>6738.63</v>
      </c>
      <c r="M66" s="31">
        <v>183249</v>
      </c>
      <c r="N66" s="31">
        <v>13697</v>
      </c>
      <c r="O66" s="31">
        <v>6686</v>
      </c>
      <c r="P66" s="31">
        <v>11513</v>
      </c>
      <c r="Q66" s="43">
        <v>0</v>
      </c>
      <c r="R66" s="31">
        <v>571804.63</v>
      </c>
    </row>
    <row r="67" spans="1:18" ht="12.75">
      <c r="A67" s="5">
        <v>60</v>
      </c>
      <c r="B67" s="6" t="s">
        <v>82</v>
      </c>
      <c r="C67" s="31">
        <v>1246217</v>
      </c>
      <c r="D67" s="31">
        <v>206976</v>
      </c>
      <c r="E67" s="31">
        <v>579695</v>
      </c>
      <c r="F67" s="31">
        <v>231525</v>
      </c>
      <c r="G67" s="31">
        <v>104997</v>
      </c>
      <c r="H67" s="31">
        <v>103548</v>
      </c>
      <c r="I67" s="31">
        <v>81208</v>
      </c>
      <c r="J67" s="31">
        <v>7596</v>
      </c>
      <c r="K67" s="31">
        <v>219600</v>
      </c>
      <c r="L67" s="31">
        <v>16228</v>
      </c>
      <c r="M67" s="31">
        <v>592820</v>
      </c>
      <c r="N67" s="31">
        <v>130924</v>
      </c>
      <c r="O67" s="31">
        <v>100143</v>
      </c>
      <c r="P67" s="31">
        <v>63700</v>
      </c>
      <c r="Q67" s="43">
        <v>0</v>
      </c>
      <c r="R67" s="31">
        <v>3685177</v>
      </c>
    </row>
    <row r="68" spans="1:18" ht="12.75">
      <c r="A68" s="5">
        <v>62</v>
      </c>
      <c r="B68" s="6" t="s">
        <v>83</v>
      </c>
      <c r="C68" s="31">
        <v>230068</v>
      </c>
      <c r="D68" s="31">
        <v>61579</v>
      </c>
      <c r="E68" s="31">
        <v>117610</v>
      </c>
      <c r="F68" s="31">
        <v>0</v>
      </c>
      <c r="G68" s="31">
        <v>13924</v>
      </c>
      <c r="H68" s="31">
        <v>24950</v>
      </c>
      <c r="I68" s="31">
        <v>28324</v>
      </c>
      <c r="J68" s="31">
        <v>2855</v>
      </c>
      <c r="K68" s="31">
        <v>122756</v>
      </c>
      <c r="L68" s="31">
        <v>16286</v>
      </c>
      <c r="M68" s="31">
        <v>0</v>
      </c>
      <c r="N68" s="31">
        <v>24170</v>
      </c>
      <c r="O68" s="31">
        <v>15608</v>
      </c>
      <c r="P68" s="31">
        <v>13439</v>
      </c>
      <c r="Q68" s="43">
        <v>0</v>
      </c>
      <c r="R68" s="31">
        <v>671569</v>
      </c>
    </row>
    <row r="69" spans="1:18" ht="12.75">
      <c r="A69" s="5">
        <v>63</v>
      </c>
      <c r="B69" s="6" t="s">
        <v>84</v>
      </c>
      <c r="C69" s="31">
        <v>316952</v>
      </c>
      <c r="D69" s="31">
        <v>17351</v>
      </c>
      <c r="E69" s="31">
        <v>0</v>
      </c>
      <c r="F69" s="31">
        <v>0</v>
      </c>
      <c r="G69" s="31">
        <v>15573</v>
      </c>
      <c r="H69" s="31">
        <v>13952</v>
      </c>
      <c r="I69" s="31">
        <v>0</v>
      </c>
      <c r="J69" s="31">
        <v>2057</v>
      </c>
      <c r="K69" s="31">
        <v>129458</v>
      </c>
      <c r="L69" s="31">
        <v>8114</v>
      </c>
      <c r="M69" s="31">
        <v>96416</v>
      </c>
      <c r="N69" s="31">
        <v>33298</v>
      </c>
      <c r="O69" s="31">
        <v>15963</v>
      </c>
      <c r="P69" s="31">
        <v>15031</v>
      </c>
      <c r="Q69" s="43">
        <v>0</v>
      </c>
      <c r="R69" s="31">
        <v>664165</v>
      </c>
    </row>
    <row r="70" spans="1:18" ht="12.75">
      <c r="A70" s="5">
        <v>65</v>
      </c>
      <c r="B70" s="6" t="s">
        <v>85</v>
      </c>
      <c r="C70" s="31">
        <v>300617</v>
      </c>
      <c r="D70" s="31">
        <v>347162</v>
      </c>
      <c r="E70" s="31">
        <v>277478</v>
      </c>
      <c r="F70" s="31">
        <v>92566</v>
      </c>
      <c r="G70" s="31">
        <v>16146</v>
      </c>
      <c r="H70" s="31">
        <v>77605</v>
      </c>
      <c r="I70" s="31">
        <v>68273</v>
      </c>
      <c r="J70" s="31">
        <v>8394</v>
      </c>
      <c r="K70" s="31">
        <v>129997</v>
      </c>
      <c r="L70" s="31">
        <v>8094.07</v>
      </c>
      <c r="M70" s="31">
        <v>108145</v>
      </c>
      <c r="N70" s="31">
        <v>31582</v>
      </c>
      <c r="O70" s="31">
        <v>29774</v>
      </c>
      <c r="P70" s="31">
        <v>17142</v>
      </c>
      <c r="Q70" s="43">
        <v>0</v>
      </c>
      <c r="R70" s="31">
        <v>1512975.07</v>
      </c>
    </row>
    <row r="71" spans="1:18" ht="12.75">
      <c r="A71" s="5">
        <v>66</v>
      </c>
      <c r="B71" s="6" t="s">
        <v>86</v>
      </c>
      <c r="C71" s="31">
        <v>130664</v>
      </c>
      <c r="D71" s="31">
        <v>63057</v>
      </c>
      <c r="E71" s="31">
        <v>70210</v>
      </c>
      <c r="F71" s="31">
        <v>0</v>
      </c>
      <c r="G71" s="31">
        <v>10851</v>
      </c>
      <c r="H71" s="31">
        <v>20684</v>
      </c>
      <c r="I71" s="31">
        <v>19156</v>
      </c>
      <c r="J71" s="31">
        <v>2443</v>
      </c>
      <c r="K71" s="31">
        <v>112930</v>
      </c>
      <c r="L71" s="31">
        <v>8114</v>
      </c>
      <c r="M71" s="31">
        <v>128000</v>
      </c>
      <c r="N71" s="31">
        <v>13727</v>
      </c>
      <c r="O71" s="31">
        <v>8109</v>
      </c>
      <c r="P71" s="31">
        <v>10473</v>
      </c>
      <c r="Q71" s="43">
        <v>0</v>
      </c>
      <c r="R71" s="31">
        <v>598418</v>
      </c>
    </row>
    <row r="72" spans="1:18" ht="12.75">
      <c r="A72" s="5">
        <v>67</v>
      </c>
      <c r="B72" s="6" t="s">
        <v>87</v>
      </c>
      <c r="C72" s="31">
        <v>399983</v>
      </c>
      <c r="D72" s="31">
        <v>259141</v>
      </c>
      <c r="E72" s="31">
        <v>287106</v>
      </c>
      <c r="F72" s="31">
        <v>0</v>
      </c>
      <c r="G72" s="31">
        <v>33276</v>
      </c>
      <c r="H72" s="31">
        <v>75194</v>
      </c>
      <c r="I72" s="31">
        <v>35037</v>
      </c>
      <c r="J72" s="31">
        <v>8182</v>
      </c>
      <c r="K72" s="31">
        <v>139565</v>
      </c>
      <c r="L72" s="31">
        <v>8114</v>
      </c>
      <c r="M72" s="31">
        <v>27932</v>
      </c>
      <c r="N72" s="31">
        <v>42021</v>
      </c>
      <c r="O72" s="31">
        <v>22795</v>
      </c>
      <c r="P72" s="31">
        <v>19627</v>
      </c>
      <c r="Q72" s="43">
        <v>0</v>
      </c>
      <c r="R72" s="31">
        <v>1357973</v>
      </c>
    </row>
    <row r="73" spans="1:18" ht="12.75">
      <c r="A73" s="5">
        <v>68</v>
      </c>
      <c r="B73" s="6" t="s">
        <v>88</v>
      </c>
      <c r="C73" s="31">
        <v>511359</v>
      </c>
      <c r="D73" s="31">
        <v>93769</v>
      </c>
      <c r="E73" s="31">
        <v>228300</v>
      </c>
      <c r="F73" s="31">
        <v>0</v>
      </c>
      <c r="G73" s="31">
        <v>36796</v>
      </c>
      <c r="H73" s="31">
        <v>45322</v>
      </c>
      <c r="I73" s="31">
        <v>63853</v>
      </c>
      <c r="J73" s="31">
        <v>5234</v>
      </c>
      <c r="K73" s="31">
        <v>149198</v>
      </c>
      <c r="L73" s="31">
        <v>8114</v>
      </c>
      <c r="M73" s="31">
        <v>232000</v>
      </c>
      <c r="N73" s="31">
        <v>53722</v>
      </c>
      <c r="O73" s="31">
        <v>30500</v>
      </c>
      <c r="P73" s="31">
        <v>15025</v>
      </c>
      <c r="Q73" s="43">
        <v>0</v>
      </c>
      <c r="R73" s="31">
        <v>1473192</v>
      </c>
    </row>
    <row r="74" spans="1:18" ht="12.75">
      <c r="A74" s="5">
        <v>69</v>
      </c>
      <c r="B74" s="6" t="s">
        <v>89</v>
      </c>
      <c r="C74" s="31">
        <v>554172</v>
      </c>
      <c r="D74" s="31">
        <v>142491</v>
      </c>
      <c r="E74" s="31">
        <v>269558</v>
      </c>
      <c r="F74" s="31">
        <v>144481</v>
      </c>
      <c r="G74" s="31">
        <v>46555</v>
      </c>
      <c r="H74" s="31">
        <v>59371</v>
      </c>
      <c r="I74" s="31">
        <v>47808</v>
      </c>
      <c r="J74" s="31">
        <v>0</v>
      </c>
      <c r="K74" s="31">
        <v>153292</v>
      </c>
      <c r="L74" s="31">
        <v>16216.53</v>
      </c>
      <c r="M74" s="31">
        <v>258000</v>
      </c>
      <c r="N74" s="31">
        <v>58219</v>
      </c>
      <c r="O74" s="31">
        <v>42523</v>
      </c>
      <c r="P74" s="31">
        <v>36613</v>
      </c>
      <c r="Q74" s="43">
        <v>0</v>
      </c>
      <c r="R74" s="31">
        <v>1829299.53</v>
      </c>
    </row>
    <row r="75" spans="1:18" ht="12.75">
      <c r="A75" s="5">
        <v>70</v>
      </c>
      <c r="B75" s="6" t="s">
        <v>90</v>
      </c>
      <c r="C75" s="31">
        <v>416204</v>
      </c>
      <c r="D75" s="31">
        <v>137399</v>
      </c>
      <c r="E75" s="31">
        <v>242091</v>
      </c>
      <c r="F75" s="31">
        <v>0</v>
      </c>
      <c r="G75" s="31">
        <v>36961</v>
      </c>
      <c r="H75" s="31">
        <v>54148</v>
      </c>
      <c r="I75" s="31">
        <v>37821</v>
      </c>
      <c r="J75" s="31">
        <v>5911</v>
      </c>
      <c r="K75" s="31">
        <v>140793</v>
      </c>
      <c r="L75" s="31">
        <v>8114</v>
      </c>
      <c r="M75" s="31">
        <v>120543</v>
      </c>
      <c r="N75" s="31">
        <v>43725</v>
      </c>
      <c r="O75" s="31">
        <v>32456</v>
      </c>
      <c r="P75" s="31">
        <v>18686</v>
      </c>
      <c r="Q75" s="43">
        <v>0</v>
      </c>
      <c r="R75" s="31">
        <v>1294852</v>
      </c>
    </row>
    <row r="76" spans="1:18" ht="12.75">
      <c r="A76" s="5">
        <v>71</v>
      </c>
      <c r="B76" s="6" t="s">
        <v>91</v>
      </c>
      <c r="C76" s="31">
        <v>1416473</v>
      </c>
      <c r="D76" s="31">
        <v>363739</v>
      </c>
      <c r="E76" s="31">
        <v>701524</v>
      </c>
      <c r="F76" s="31">
        <v>167347</v>
      </c>
      <c r="G76" s="31">
        <v>102365</v>
      </c>
      <c r="H76" s="31">
        <v>152174</v>
      </c>
      <c r="I76" s="31">
        <v>200400</v>
      </c>
      <c r="J76" s="31">
        <v>17767</v>
      </c>
      <c r="K76" s="31">
        <v>239210</v>
      </c>
      <c r="L76" s="31">
        <v>24342</v>
      </c>
      <c r="M76" s="31">
        <v>324880</v>
      </c>
      <c r="N76" s="31">
        <v>148810</v>
      </c>
      <c r="O76" s="31">
        <v>146948</v>
      </c>
      <c r="P76" s="31">
        <v>74953</v>
      </c>
      <c r="Q76" s="43">
        <v>0</v>
      </c>
      <c r="R76" s="31">
        <v>4080932</v>
      </c>
    </row>
    <row r="77" spans="1:18" ht="12.75">
      <c r="A77" s="5">
        <v>72</v>
      </c>
      <c r="B77" s="6" t="s">
        <v>92</v>
      </c>
      <c r="C77" s="31">
        <v>510401</v>
      </c>
      <c r="D77" s="31">
        <v>21941</v>
      </c>
      <c r="E77" s="31">
        <v>0</v>
      </c>
      <c r="F77" s="31">
        <v>0</v>
      </c>
      <c r="G77" s="31">
        <v>28122</v>
      </c>
      <c r="H77" s="31">
        <v>18232</v>
      </c>
      <c r="I77" s="31">
        <v>33400</v>
      </c>
      <c r="J77" s="31">
        <v>0</v>
      </c>
      <c r="K77" s="31">
        <v>147646</v>
      </c>
      <c r="L77" s="31">
        <v>16228</v>
      </c>
      <c r="M77" s="31">
        <v>180000</v>
      </c>
      <c r="N77" s="31">
        <v>53621</v>
      </c>
      <c r="O77" s="31">
        <v>21292</v>
      </c>
      <c r="P77" s="31">
        <v>15714</v>
      </c>
      <c r="Q77" s="43">
        <v>0</v>
      </c>
      <c r="R77" s="31">
        <v>1046597</v>
      </c>
    </row>
    <row r="78" spans="1:18" ht="12.75">
      <c r="A78" s="5">
        <v>73</v>
      </c>
      <c r="B78" s="6" t="s">
        <v>93</v>
      </c>
      <c r="C78" s="31">
        <v>411507</v>
      </c>
      <c r="D78" s="31">
        <v>292850</v>
      </c>
      <c r="E78" s="31">
        <v>297500</v>
      </c>
      <c r="F78" s="31">
        <v>130259</v>
      </c>
      <c r="G78" s="31">
        <v>27005</v>
      </c>
      <c r="H78" s="31">
        <v>81123</v>
      </c>
      <c r="I78" s="31">
        <v>49118</v>
      </c>
      <c r="J78" s="31">
        <v>8993</v>
      </c>
      <c r="K78" s="31">
        <v>139500</v>
      </c>
      <c r="L78" s="31">
        <v>8114</v>
      </c>
      <c r="M78" s="31">
        <v>128000</v>
      </c>
      <c r="N78" s="31">
        <v>43232</v>
      </c>
      <c r="O78" s="31">
        <v>46780</v>
      </c>
      <c r="P78" s="31">
        <v>17919</v>
      </c>
      <c r="Q78" s="43">
        <v>0</v>
      </c>
      <c r="R78" s="31">
        <v>1681900</v>
      </c>
    </row>
    <row r="79" spans="1:18" ht="12.75">
      <c r="A79" s="5">
        <v>74</v>
      </c>
      <c r="B79" s="6" t="s">
        <v>94</v>
      </c>
      <c r="C79" s="31">
        <v>976644</v>
      </c>
      <c r="D79" s="31">
        <v>163362</v>
      </c>
      <c r="E79" s="31">
        <v>331699</v>
      </c>
      <c r="F79" s="31">
        <v>187914</v>
      </c>
      <c r="G79" s="31">
        <v>54395</v>
      </c>
      <c r="H79" s="31">
        <v>82484</v>
      </c>
      <c r="I79" s="31">
        <v>38803</v>
      </c>
      <c r="J79" s="31">
        <v>9386</v>
      </c>
      <c r="K79" s="31">
        <v>193288</v>
      </c>
      <c r="L79" s="31">
        <v>7850.38</v>
      </c>
      <c r="M79" s="31">
        <v>310000</v>
      </c>
      <c r="N79" s="31">
        <v>102603</v>
      </c>
      <c r="O79" s="31">
        <v>35350</v>
      </c>
      <c r="P79" s="31">
        <v>19250</v>
      </c>
      <c r="Q79" s="43">
        <v>2500</v>
      </c>
      <c r="R79" s="31">
        <v>2515528.38</v>
      </c>
    </row>
    <row r="80" spans="1:18" ht="12.75">
      <c r="A80" s="5">
        <v>75</v>
      </c>
      <c r="B80" s="6" t="s">
        <v>95</v>
      </c>
      <c r="C80" s="31">
        <v>7909398</v>
      </c>
      <c r="D80" s="31">
        <v>845295</v>
      </c>
      <c r="E80" s="31">
        <v>2050049</v>
      </c>
      <c r="F80" s="31">
        <v>0</v>
      </c>
      <c r="G80" s="31">
        <v>0</v>
      </c>
      <c r="H80" s="31">
        <v>555635</v>
      </c>
      <c r="I80" s="31">
        <v>343117</v>
      </c>
      <c r="J80" s="31">
        <v>31396</v>
      </c>
      <c r="K80" s="31">
        <v>845009</v>
      </c>
      <c r="L80" s="31">
        <v>48684</v>
      </c>
      <c r="M80" s="31">
        <v>1922000</v>
      </c>
      <c r="N80" s="31">
        <v>830936</v>
      </c>
      <c r="O80" s="31">
        <v>463904</v>
      </c>
      <c r="P80" s="31">
        <v>126984</v>
      </c>
      <c r="Q80" s="43">
        <v>0</v>
      </c>
      <c r="R80" s="31">
        <v>15972407</v>
      </c>
    </row>
    <row r="81" spans="1:18" ht="12.75">
      <c r="A81" s="5">
        <v>77</v>
      </c>
      <c r="B81" s="6" t="s">
        <v>96</v>
      </c>
      <c r="C81" s="31">
        <v>740377</v>
      </c>
      <c r="D81" s="31">
        <v>176902</v>
      </c>
      <c r="E81" s="31">
        <v>366402</v>
      </c>
      <c r="F81" s="31">
        <v>61846</v>
      </c>
      <c r="G81" s="31">
        <v>51145</v>
      </c>
      <c r="H81" s="31">
        <v>81287</v>
      </c>
      <c r="I81" s="31">
        <v>63689</v>
      </c>
      <c r="J81" s="31">
        <v>11099</v>
      </c>
      <c r="K81" s="31">
        <v>171868</v>
      </c>
      <c r="L81" s="31">
        <v>10537</v>
      </c>
      <c r="M81" s="31">
        <v>336000</v>
      </c>
      <c r="N81" s="31">
        <v>77782</v>
      </c>
      <c r="O81" s="31">
        <v>38947</v>
      </c>
      <c r="P81" s="31">
        <v>17516</v>
      </c>
      <c r="Q81" s="43">
        <v>0</v>
      </c>
      <c r="R81" s="31">
        <v>2205397</v>
      </c>
    </row>
    <row r="82" spans="1:18" ht="12.75">
      <c r="A82" s="5">
        <v>78</v>
      </c>
      <c r="B82" s="6" t="s">
        <v>97</v>
      </c>
      <c r="C82" s="31">
        <v>65115</v>
      </c>
      <c r="D82" s="31">
        <v>4599</v>
      </c>
      <c r="E82" s="31">
        <v>0</v>
      </c>
      <c r="F82" s="31">
        <v>0</v>
      </c>
      <c r="G82" s="31">
        <v>3465</v>
      </c>
      <c r="H82" s="31">
        <v>3416</v>
      </c>
      <c r="I82" s="31">
        <v>6876</v>
      </c>
      <c r="J82" s="31">
        <v>0</v>
      </c>
      <c r="K82" s="31">
        <v>106357</v>
      </c>
      <c r="L82" s="31">
        <v>7809.35</v>
      </c>
      <c r="M82" s="31">
        <v>102000</v>
      </c>
      <c r="N82" s="31">
        <v>6841</v>
      </c>
      <c r="O82" s="31">
        <v>4273</v>
      </c>
      <c r="P82" s="31">
        <v>7358</v>
      </c>
      <c r="Q82" s="43">
        <v>0</v>
      </c>
      <c r="R82" s="31">
        <v>318109.35</v>
      </c>
    </row>
    <row r="83" spans="1:18" ht="12.75">
      <c r="A83" s="5">
        <v>79</v>
      </c>
      <c r="B83" s="6" t="s">
        <v>98</v>
      </c>
      <c r="C83" s="31">
        <v>177750</v>
      </c>
      <c r="D83" s="31">
        <v>46061</v>
      </c>
      <c r="E83" s="31">
        <v>70225</v>
      </c>
      <c r="F83" s="31">
        <v>0</v>
      </c>
      <c r="G83" s="31">
        <v>16028</v>
      </c>
      <c r="H83" s="31">
        <v>15796</v>
      </c>
      <c r="I83" s="31">
        <v>4584</v>
      </c>
      <c r="J83" s="31">
        <v>2150</v>
      </c>
      <c r="K83" s="31">
        <v>117606</v>
      </c>
      <c r="L83" s="31">
        <v>8114</v>
      </c>
      <c r="M83" s="31">
        <v>128000</v>
      </c>
      <c r="N83" s="31">
        <v>18674</v>
      </c>
      <c r="O83" s="31">
        <v>0</v>
      </c>
      <c r="P83" s="31">
        <v>17017</v>
      </c>
      <c r="Q83" s="43">
        <v>0</v>
      </c>
      <c r="R83" s="31">
        <v>622005</v>
      </c>
    </row>
    <row r="84" spans="1:18" ht="12.75">
      <c r="A84" s="5">
        <v>80</v>
      </c>
      <c r="B84" s="6" t="s">
        <v>99</v>
      </c>
      <c r="C84" s="31">
        <v>1825219</v>
      </c>
      <c r="D84" s="31">
        <v>56805</v>
      </c>
      <c r="E84" s="31">
        <v>169101</v>
      </c>
      <c r="F84" s="31">
        <v>103766</v>
      </c>
      <c r="G84" s="31">
        <v>84134</v>
      </c>
      <c r="H84" s="31">
        <v>54410</v>
      </c>
      <c r="I84" s="31">
        <v>104129</v>
      </c>
      <c r="J84" s="31">
        <v>6171</v>
      </c>
      <c r="K84" s="31">
        <v>274616</v>
      </c>
      <c r="L84" s="31">
        <v>16228</v>
      </c>
      <c r="M84" s="31">
        <v>823938</v>
      </c>
      <c r="N84" s="31">
        <v>191752</v>
      </c>
      <c r="O84" s="31">
        <v>74770</v>
      </c>
      <c r="P84" s="31">
        <v>90839</v>
      </c>
      <c r="Q84" s="43">
        <v>0</v>
      </c>
      <c r="R84" s="31">
        <v>3875878</v>
      </c>
    </row>
    <row r="85" spans="1:18" ht="12.75">
      <c r="A85" s="5">
        <v>81</v>
      </c>
      <c r="B85" s="6" t="s">
        <v>100</v>
      </c>
      <c r="C85" s="31">
        <v>358083</v>
      </c>
      <c r="D85" s="31">
        <v>50493</v>
      </c>
      <c r="E85" s="31">
        <v>122494</v>
      </c>
      <c r="F85" s="31">
        <v>24749</v>
      </c>
      <c r="G85" s="31">
        <v>16836</v>
      </c>
      <c r="H85" s="31">
        <v>31184</v>
      </c>
      <c r="I85" s="31">
        <v>40113</v>
      </c>
      <c r="J85" s="31">
        <v>0</v>
      </c>
      <c r="K85" s="31">
        <v>134975</v>
      </c>
      <c r="L85" s="31">
        <v>22118.52</v>
      </c>
      <c r="M85" s="31">
        <v>258000</v>
      </c>
      <c r="N85" s="31">
        <v>37619</v>
      </c>
      <c r="O85" s="31">
        <v>21663</v>
      </c>
      <c r="P85" s="31">
        <v>14895</v>
      </c>
      <c r="Q85" s="43">
        <v>3000</v>
      </c>
      <c r="R85" s="31">
        <v>1136222.52</v>
      </c>
    </row>
    <row r="86" spans="1:18" ht="12.75">
      <c r="A86" s="5">
        <v>82</v>
      </c>
      <c r="B86" s="6" t="s">
        <v>101</v>
      </c>
      <c r="C86" s="31">
        <v>1566855</v>
      </c>
      <c r="D86" s="31">
        <v>180072</v>
      </c>
      <c r="E86" s="31">
        <v>540705</v>
      </c>
      <c r="F86" s="31">
        <v>199578</v>
      </c>
      <c r="G86" s="31">
        <v>95272</v>
      </c>
      <c r="H86" s="31">
        <v>105615</v>
      </c>
      <c r="I86" s="31">
        <v>140804</v>
      </c>
      <c r="J86" s="31">
        <v>0</v>
      </c>
      <c r="K86" s="31">
        <v>249791</v>
      </c>
      <c r="L86" s="31">
        <v>0</v>
      </c>
      <c r="M86" s="31">
        <v>622000</v>
      </c>
      <c r="N86" s="31">
        <v>164609</v>
      </c>
      <c r="O86" s="31">
        <v>75056</v>
      </c>
      <c r="P86" s="31">
        <v>50575</v>
      </c>
      <c r="Q86" s="43">
        <v>0</v>
      </c>
      <c r="R86" s="31">
        <v>3990932</v>
      </c>
    </row>
    <row r="87" spans="1:18" ht="12.75">
      <c r="A87" s="5">
        <v>83</v>
      </c>
      <c r="B87" s="6" t="s">
        <v>102</v>
      </c>
      <c r="C87" s="31">
        <v>661049</v>
      </c>
      <c r="D87" s="31">
        <v>315702</v>
      </c>
      <c r="E87" s="31">
        <v>436633</v>
      </c>
      <c r="F87" s="31">
        <v>0</v>
      </c>
      <c r="G87" s="31">
        <v>63872</v>
      </c>
      <c r="H87" s="31">
        <v>101101</v>
      </c>
      <c r="I87" s="31">
        <v>95616</v>
      </c>
      <c r="J87" s="31">
        <v>0</v>
      </c>
      <c r="K87" s="31">
        <v>166911</v>
      </c>
      <c r="L87" s="31">
        <v>16228</v>
      </c>
      <c r="M87" s="31">
        <v>403941</v>
      </c>
      <c r="N87" s="31">
        <v>69448</v>
      </c>
      <c r="O87" s="31">
        <v>54432</v>
      </c>
      <c r="P87" s="31">
        <v>58126</v>
      </c>
      <c r="Q87" s="43">
        <v>3000</v>
      </c>
      <c r="R87" s="31">
        <v>2446059</v>
      </c>
    </row>
    <row r="88" spans="1:18" ht="12.75">
      <c r="A88" s="5">
        <v>84</v>
      </c>
      <c r="B88" s="6" t="s">
        <v>103</v>
      </c>
      <c r="C88" s="31">
        <v>633628</v>
      </c>
      <c r="D88" s="31">
        <v>269427</v>
      </c>
      <c r="E88" s="31">
        <v>374034</v>
      </c>
      <c r="F88" s="31">
        <v>0</v>
      </c>
      <c r="G88" s="31">
        <v>43449</v>
      </c>
      <c r="H88" s="31">
        <v>86041</v>
      </c>
      <c r="I88" s="31">
        <v>38967</v>
      </c>
      <c r="J88" s="31">
        <v>10310</v>
      </c>
      <c r="K88" s="31">
        <v>160360</v>
      </c>
      <c r="L88" s="31">
        <v>8114</v>
      </c>
      <c r="M88" s="31">
        <v>411473</v>
      </c>
      <c r="N88" s="31">
        <v>66567</v>
      </c>
      <c r="O88" s="31">
        <v>83418</v>
      </c>
      <c r="P88" s="31">
        <v>60169</v>
      </c>
      <c r="Q88" s="43">
        <v>0</v>
      </c>
      <c r="R88" s="31">
        <v>2245957</v>
      </c>
    </row>
    <row r="89" spans="1:18" ht="12.75">
      <c r="A89" s="5">
        <v>85</v>
      </c>
      <c r="B89" s="6" t="s">
        <v>104</v>
      </c>
      <c r="C89" s="31">
        <v>770686</v>
      </c>
      <c r="D89" s="31">
        <v>90047</v>
      </c>
      <c r="E89" s="31">
        <v>231576</v>
      </c>
      <c r="F89" s="31">
        <v>123377</v>
      </c>
      <c r="G89" s="31">
        <v>65024</v>
      </c>
      <c r="H89" s="31">
        <v>53973</v>
      </c>
      <c r="I89" s="31">
        <v>49118</v>
      </c>
      <c r="J89" s="31">
        <v>6051</v>
      </c>
      <c r="K89" s="31">
        <v>173419</v>
      </c>
      <c r="L89" s="31">
        <v>16228</v>
      </c>
      <c r="M89" s="31">
        <v>310000</v>
      </c>
      <c r="N89" s="31">
        <v>80966</v>
      </c>
      <c r="O89" s="31">
        <v>46617</v>
      </c>
      <c r="P89" s="31">
        <v>48165</v>
      </c>
      <c r="Q89" s="43">
        <v>0</v>
      </c>
      <c r="R89" s="31">
        <v>2065247</v>
      </c>
    </row>
    <row r="90" spans="1:18" ht="12.75">
      <c r="A90" s="5">
        <v>86</v>
      </c>
      <c r="B90" s="6" t="s">
        <v>105</v>
      </c>
      <c r="C90" s="31">
        <v>837765</v>
      </c>
      <c r="D90" s="31">
        <v>286137</v>
      </c>
      <c r="E90" s="31">
        <v>440324</v>
      </c>
      <c r="F90" s="31">
        <v>64817</v>
      </c>
      <c r="G90" s="31">
        <v>45929</v>
      </c>
      <c r="H90" s="31">
        <v>106203</v>
      </c>
      <c r="I90" s="31">
        <v>0</v>
      </c>
      <c r="J90" s="31">
        <v>12242</v>
      </c>
      <c r="K90" s="31">
        <v>182125</v>
      </c>
      <c r="L90" s="31">
        <v>24338</v>
      </c>
      <c r="M90" s="31">
        <v>413385</v>
      </c>
      <c r="N90" s="31">
        <v>88013</v>
      </c>
      <c r="O90" s="31">
        <v>50921</v>
      </c>
      <c r="P90" s="31">
        <v>58516</v>
      </c>
      <c r="Q90" s="43">
        <v>0</v>
      </c>
      <c r="R90" s="31">
        <v>2610715</v>
      </c>
    </row>
    <row r="91" spans="1:18" ht="12.75">
      <c r="A91" s="5">
        <v>87</v>
      </c>
      <c r="B91" s="6" t="s">
        <v>106</v>
      </c>
      <c r="C91" s="31">
        <v>435361</v>
      </c>
      <c r="D91" s="31">
        <v>193609</v>
      </c>
      <c r="E91" s="31">
        <v>221069</v>
      </c>
      <c r="F91" s="31">
        <v>84122</v>
      </c>
      <c r="G91" s="31">
        <v>26011</v>
      </c>
      <c r="H91" s="31">
        <v>64075</v>
      </c>
      <c r="I91" s="31">
        <v>41750</v>
      </c>
      <c r="J91" s="31">
        <v>7048</v>
      </c>
      <c r="K91" s="31">
        <v>142215</v>
      </c>
      <c r="L91" s="31">
        <v>0</v>
      </c>
      <c r="M91" s="31">
        <v>206000</v>
      </c>
      <c r="N91" s="31">
        <v>45738</v>
      </c>
      <c r="O91" s="31">
        <v>93013</v>
      </c>
      <c r="P91" s="31">
        <v>18411</v>
      </c>
      <c r="Q91" s="43">
        <v>0</v>
      </c>
      <c r="R91" s="31">
        <v>1578422</v>
      </c>
    </row>
    <row r="92" spans="1:18" ht="12.75">
      <c r="A92" s="5">
        <v>88</v>
      </c>
      <c r="B92" s="6" t="s">
        <v>107</v>
      </c>
      <c r="C92" s="31">
        <v>3038650</v>
      </c>
      <c r="D92" s="31">
        <v>219527</v>
      </c>
      <c r="E92" s="31">
        <v>329153</v>
      </c>
      <c r="F92" s="31">
        <v>0</v>
      </c>
      <c r="G92" s="31">
        <v>189604</v>
      </c>
      <c r="H92" s="31">
        <v>155695</v>
      </c>
      <c r="I92" s="31">
        <v>158486</v>
      </c>
      <c r="J92" s="31">
        <v>17846</v>
      </c>
      <c r="K92" s="31">
        <v>379734</v>
      </c>
      <c r="L92" s="31">
        <v>32455</v>
      </c>
      <c r="M92" s="31">
        <v>590153</v>
      </c>
      <c r="N92" s="31">
        <v>319231</v>
      </c>
      <c r="O92" s="31">
        <v>160604</v>
      </c>
      <c r="P92" s="31">
        <v>100651</v>
      </c>
      <c r="Q92" s="43">
        <v>0</v>
      </c>
      <c r="R92" s="31">
        <v>5691789</v>
      </c>
    </row>
    <row r="93" spans="1:18" ht="12.75">
      <c r="A93" s="5">
        <v>89</v>
      </c>
      <c r="B93" s="6" t="s">
        <v>108</v>
      </c>
      <c r="C93" s="31">
        <v>3525001</v>
      </c>
      <c r="D93" s="31">
        <v>204437</v>
      </c>
      <c r="E93" s="31">
        <v>450796</v>
      </c>
      <c r="F93" s="31">
        <v>0</v>
      </c>
      <c r="G93" s="31">
        <v>177308</v>
      </c>
      <c r="H93" s="31">
        <v>159708</v>
      </c>
      <c r="I93" s="31">
        <v>121320</v>
      </c>
      <c r="J93" s="31">
        <v>18287</v>
      </c>
      <c r="K93" s="31">
        <v>422618</v>
      </c>
      <c r="L93" s="31">
        <v>32455</v>
      </c>
      <c r="M93" s="31">
        <v>393685.76</v>
      </c>
      <c r="N93" s="31">
        <v>370325</v>
      </c>
      <c r="O93" s="31">
        <v>117999</v>
      </c>
      <c r="P93" s="31">
        <v>69722</v>
      </c>
      <c r="Q93" s="43">
        <v>0</v>
      </c>
      <c r="R93" s="31">
        <v>6063661.76</v>
      </c>
    </row>
    <row r="94" spans="1:18" ht="12.75">
      <c r="A94" s="5">
        <v>90</v>
      </c>
      <c r="B94" s="6" t="s">
        <v>109</v>
      </c>
      <c r="C94" s="31">
        <v>49657</v>
      </c>
      <c r="D94" s="31">
        <v>28757</v>
      </c>
      <c r="E94" s="31">
        <v>32878</v>
      </c>
      <c r="F94" s="31">
        <v>16200</v>
      </c>
      <c r="G94" s="31">
        <v>2939</v>
      </c>
      <c r="H94" s="31">
        <v>9062</v>
      </c>
      <c r="I94" s="31">
        <v>16045</v>
      </c>
      <c r="J94" s="31">
        <v>0</v>
      </c>
      <c r="K94" s="31">
        <v>105021</v>
      </c>
      <c r="L94" s="31">
        <v>6871.85</v>
      </c>
      <c r="M94" s="31">
        <v>133200</v>
      </c>
      <c r="N94" s="31">
        <v>5217</v>
      </c>
      <c r="O94" s="31">
        <v>3020</v>
      </c>
      <c r="P94" s="31">
        <v>5200</v>
      </c>
      <c r="Q94" s="43">
        <v>0</v>
      </c>
      <c r="R94" s="31">
        <v>414067.85</v>
      </c>
    </row>
    <row r="95" spans="1:18" ht="12.75">
      <c r="A95" s="5">
        <v>91</v>
      </c>
      <c r="B95" s="6" t="s">
        <v>110</v>
      </c>
      <c r="C95" s="31">
        <v>214244</v>
      </c>
      <c r="D95" s="31">
        <v>208105</v>
      </c>
      <c r="E95" s="31">
        <v>151621</v>
      </c>
      <c r="F95" s="31">
        <v>0</v>
      </c>
      <c r="G95" s="31">
        <v>15421</v>
      </c>
      <c r="H95" s="31">
        <v>50464</v>
      </c>
      <c r="I95" s="31">
        <v>46498</v>
      </c>
      <c r="J95" s="31">
        <v>0</v>
      </c>
      <c r="K95" s="31">
        <v>121140</v>
      </c>
      <c r="L95" s="31">
        <v>8114</v>
      </c>
      <c r="M95" s="31">
        <v>87574</v>
      </c>
      <c r="N95" s="31">
        <v>22508</v>
      </c>
      <c r="O95" s="31">
        <v>17513</v>
      </c>
      <c r="P95" s="31">
        <v>18192</v>
      </c>
      <c r="Q95" s="43">
        <v>0</v>
      </c>
      <c r="R95" s="31">
        <v>961394</v>
      </c>
    </row>
    <row r="96" spans="1:18" ht="12.75">
      <c r="A96" s="5">
        <v>92</v>
      </c>
      <c r="B96" s="6" t="s">
        <v>111</v>
      </c>
      <c r="C96" s="31">
        <v>1132837</v>
      </c>
      <c r="D96" s="31">
        <v>667212</v>
      </c>
      <c r="E96" s="31">
        <v>802907</v>
      </c>
      <c r="F96" s="31">
        <v>217463</v>
      </c>
      <c r="G96" s="31">
        <v>78896</v>
      </c>
      <c r="H96" s="31">
        <v>187584</v>
      </c>
      <c r="I96" s="31">
        <v>100691</v>
      </c>
      <c r="J96" s="31">
        <v>22527</v>
      </c>
      <c r="K96" s="31">
        <v>209859</v>
      </c>
      <c r="L96" s="31">
        <v>24342</v>
      </c>
      <c r="M96" s="31">
        <v>355912</v>
      </c>
      <c r="N96" s="31">
        <v>119012</v>
      </c>
      <c r="O96" s="31">
        <v>103180</v>
      </c>
      <c r="P96" s="31">
        <v>76149</v>
      </c>
      <c r="Q96" s="43">
        <v>0</v>
      </c>
      <c r="R96" s="31">
        <v>4098571</v>
      </c>
    </row>
    <row r="97" spans="1:18" ht="12.75">
      <c r="A97" s="5">
        <v>93</v>
      </c>
      <c r="B97" s="6" t="s">
        <v>112</v>
      </c>
      <c r="C97" s="31">
        <v>702044</v>
      </c>
      <c r="D97" s="31">
        <v>77499</v>
      </c>
      <c r="E97" s="31">
        <v>184433</v>
      </c>
      <c r="F97" s="31">
        <v>94031</v>
      </c>
      <c r="G97" s="31">
        <v>59396</v>
      </c>
      <c r="H97" s="31">
        <v>44939</v>
      </c>
      <c r="I97" s="31">
        <v>71548</v>
      </c>
      <c r="J97" s="31">
        <v>5414</v>
      </c>
      <c r="K97" s="31">
        <v>167838</v>
      </c>
      <c r="L97" s="31">
        <v>16228</v>
      </c>
      <c r="M97" s="31">
        <v>258000</v>
      </c>
      <c r="N97" s="31">
        <v>73755</v>
      </c>
      <c r="O97" s="31">
        <v>64037</v>
      </c>
      <c r="P97" s="31">
        <v>16169</v>
      </c>
      <c r="Q97" s="43">
        <v>0</v>
      </c>
      <c r="R97" s="31">
        <v>1835331</v>
      </c>
    </row>
    <row r="98" spans="1:18" ht="12.75">
      <c r="A98" s="5">
        <v>94</v>
      </c>
      <c r="B98" s="6" t="s">
        <v>113</v>
      </c>
      <c r="C98" s="31">
        <v>1034485</v>
      </c>
      <c r="D98" s="31">
        <v>286277</v>
      </c>
      <c r="E98" s="31">
        <v>546908</v>
      </c>
      <c r="F98" s="31">
        <v>0</v>
      </c>
      <c r="G98" s="31">
        <v>33510</v>
      </c>
      <c r="H98" s="31">
        <v>119939</v>
      </c>
      <c r="I98" s="31">
        <v>119683</v>
      </c>
      <c r="J98" s="31">
        <v>13584</v>
      </c>
      <c r="K98" s="31">
        <v>200248</v>
      </c>
      <c r="L98" s="31">
        <v>24342</v>
      </c>
      <c r="M98" s="31">
        <v>518000</v>
      </c>
      <c r="N98" s="31">
        <v>108680</v>
      </c>
      <c r="O98" s="31">
        <v>49191</v>
      </c>
      <c r="P98" s="31">
        <v>67766</v>
      </c>
      <c r="Q98" s="43">
        <v>3000</v>
      </c>
      <c r="R98" s="31">
        <v>3125613</v>
      </c>
    </row>
    <row r="99" spans="1:18" ht="12.75">
      <c r="A99" s="5">
        <v>95</v>
      </c>
      <c r="B99" s="6" t="s">
        <v>114</v>
      </c>
      <c r="C99" s="31">
        <v>267577</v>
      </c>
      <c r="D99" s="31">
        <v>172538</v>
      </c>
      <c r="E99" s="31">
        <v>150722</v>
      </c>
      <c r="F99" s="31">
        <v>54268</v>
      </c>
      <c r="G99" s="31">
        <v>19996</v>
      </c>
      <c r="H99" s="31">
        <v>53046</v>
      </c>
      <c r="I99" s="31">
        <v>25377</v>
      </c>
      <c r="J99" s="31">
        <v>4351</v>
      </c>
      <c r="K99" s="31">
        <v>126506</v>
      </c>
      <c r="L99" s="31">
        <v>8114</v>
      </c>
      <c r="M99" s="31">
        <v>147331</v>
      </c>
      <c r="N99" s="31">
        <v>28111</v>
      </c>
      <c r="O99" s="31">
        <v>25289</v>
      </c>
      <c r="P99" s="31">
        <v>16331</v>
      </c>
      <c r="Q99" s="43">
        <v>0</v>
      </c>
      <c r="R99" s="31">
        <v>1099557</v>
      </c>
    </row>
    <row r="100" spans="1:18" ht="12.75">
      <c r="A100" s="5">
        <v>96</v>
      </c>
      <c r="B100" s="6" t="s">
        <v>115</v>
      </c>
      <c r="C100" s="31">
        <v>1167224</v>
      </c>
      <c r="D100" s="31">
        <v>517156</v>
      </c>
      <c r="E100" s="31">
        <v>708384</v>
      </c>
      <c r="F100" s="31">
        <v>0</v>
      </c>
      <c r="G100" s="31">
        <v>73088</v>
      </c>
      <c r="H100" s="31">
        <v>170573</v>
      </c>
      <c r="I100" s="31">
        <v>129507</v>
      </c>
      <c r="J100" s="31">
        <v>20041</v>
      </c>
      <c r="K100" s="31">
        <v>215807</v>
      </c>
      <c r="L100" s="31">
        <v>24342</v>
      </c>
      <c r="M100" s="31">
        <v>466000</v>
      </c>
      <c r="N100" s="31">
        <v>122625</v>
      </c>
      <c r="O100" s="31">
        <v>65273</v>
      </c>
      <c r="P100" s="31">
        <v>122522</v>
      </c>
      <c r="Q100" s="43">
        <v>8035.55</v>
      </c>
      <c r="R100" s="31">
        <v>3810577.55</v>
      </c>
    </row>
    <row r="101" spans="1:18" ht="12.75">
      <c r="A101" s="5">
        <v>97</v>
      </c>
      <c r="B101" s="6" t="s">
        <v>116</v>
      </c>
      <c r="C101" s="31">
        <v>654712</v>
      </c>
      <c r="D101" s="31">
        <v>162522</v>
      </c>
      <c r="E101" s="31">
        <v>336200</v>
      </c>
      <c r="F101" s="31">
        <v>40838</v>
      </c>
      <c r="G101" s="31">
        <v>65661</v>
      </c>
      <c r="H101" s="31">
        <v>70509</v>
      </c>
      <c r="I101" s="31">
        <v>78588</v>
      </c>
      <c r="J101" s="31">
        <v>8061</v>
      </c>
      <c r="K101" s="31">
        <v>163873</v>
      </c>
      <c r="L101" s="31">
        <v>16228</v>
      </c>
      <c r="M101" s="31">
        <v>388000</v>
      </c>
      <c r="N101" s="31">
        <v>68782</v>
      </c>
      <c r="O101" s="31">
        <v>67517</v>
      </c>
      <c r="P101" s="31">
        <v>53625</v>
      </c>
      <c r="Q101" s="43">
        <v>0</v>
      </c>
      <c r="R101" s="31">
        <v>2175116</v>
      </c>
    </row>
    <row r="102" spans="1:18" ht="12.75">
      <c r="A102" s="5">
        <v>98</v>
      </c>
      <c r="B102" s="6" t="s">
        <v>117</v>
      </c>
      <c r="C102" s="31">
        <v>1678813</v>
      </c>
      <c r="D102" s="31">
        <v>66217</v>
      </c>
      <c r="E102" s="31">
        <v>153022</v>
      </c>
      <c r="F102" s="31">
        <v>0</v>
      </c>
      <c r="G102" s="31">
        <v>68412</v>
      </c>
      <c r="H102" s="31">
        <v>61837</v>
      </c>
      <c r="I102" s="31">
        <v>0</v>
      </c>
      <c r="J102" s="31">
        <v>0</v>
      </c>
      <c r="K102" s="31">
        <v>260673</v>
      </c>
      <c r="L102" s="31">
        <v>15980.33</v>
      </c>
      <c r="M102" s="31">
        <v>1020024</v>
      </c>
      <c r="N102" s="31">
        <v>176371</v>
      </c>
      <c r="O102" s="31">
        <v>74985</v>
      </c>
      <c r="P102" s="31">
        <v>80704</v>
      </c>
      <c r="Q102" s="43">
        <v>3442.07</v>
      </c>
      <c r="R102" s="31">
        <v>3660480.4</v>
      </c>
    </row>
    <row r="103" spans="1:18" ht="12.75">
      <c r="A103" s="5"/>
      <c r="B103" s="6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44"/>
      <c r="R103" s="31"/>
    </row>
    <row r="104" spans="1:18" ht="12.75">
      <c r="A104" s="5"/>
      <c r="B104" s="6" t="s">
        <v>18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44"/>
      <c r="R104" s="31"/>
    </row>
    <row r="105" spans="1:18" ht="12.75">
      <c r="A105" s="5">
        <v>101</v>
      </c>
      <c r="B105" s="6" t="s">
        <v>118</v>
      </c>
      <c r="C105" s="31">
        <v>483565</v>
      </c>
      <c r="D105" s="31">
        <v>291407</v>
      </c>
      <c r="E105" s="31">
        <v>390644</v>
      </c>
      <c r="F105" s="31">
        <v>0</v>
      </c>
      <c r="G105" s="31">
        <v>61852</v>
      </c>
      <c r="H105" s="31">
        <v>85310</v>
      </c>
      <c r="I105" s="31">
        <v>156648</v>
      </c>
      <c r="J105" s="31">
        <v>11519</v>
      </c>
      <c r="K105" s="31">
        <v>147172</v>
      </c>
      <c r="L105" s="31">
        <v>32455</v>
      </c>
      <c r="M105" s="31">
        <v>0</v>
      </c>
      <c r="N105" s="31">
        <v>50802</v>
      </c>
      <c r="O105" s="31">
        <v>32594</v>
      </c>
      <c r="P105" s="31">
        <v>5200</v>
      </c>
      <c r="Q105" s="43">
        <v>0</v>
      </c>
      <c r="R105" s="31">
        <v>1749168</v>
      </c>
    </row>
    <row r="106" spans="1:18" ht="12.75">
      <c r="A106" s="5">
        <v>102</v>
      </c>
      <c r="B106" s="6" t="s">
        <v>119</v>
      </c>
      <c r="C106" s="31">
        <v>323910</v>
      </c>
      <c r="D106" s="31">
        <v>142624</v>
      </c>
      <c r="E106" s="31">
        <v>235885</v>
      </c>
      <c r="F106" s="31">
        <v>0</v>
      </c>
      <c r="G106" s="31">
        <v>12248</v>
      </c>
      <c r="H106" s="31">
        <v>49033</v>
      </c>
      <c r="I106" s="31">
        <v>30289</v>
      </c>
      <c r="J106" s="31">
        <v>5070</v>
      </c>
      <c r="K106" s="31">
        <v>131548</v>
      </c>
      <c r="L106" s="31">
        <v>7964.49</v>
      </c>
      <c r="M106" s="31">
        <v>101404.91</v>
      </c>
      <c r="N106" s="31">
        <v>34029</v>
      </c>
      <c r="O106" s="31">
        <v>26703</v>
      </c>
      <c r="P106" s="31">
        <v>16255</v>
      </c>
      <c r="Q106" s="43">
        <v>0</v>
      </c>
      <c r="R106" s="31">
        <v>1116963.4</v>
      </c>
    </row>
    <row r="107" spans="1:18" ht="12.75">
      <c r="A107" s="5">
        <v>103</v>
      </c>
      <c r="B107" s="6" t="s">
        <v>120</v>
      </c>
      <c r="C107" s="31">
        <v>184458</v>
      </c>
      <c r="D107" s="31">
        <v>34720</v>
      </c>
      <c r="E107" s="31">
        <v>83745</v>
      </c>
      <c r="F107" s="31">
        <v>0</v>
      </c>
      <c r="G107" s="31">
        <v>11207</v>
      </c>
      <c r="H107" s="31">
        <v>18408</v>
      </c>
      <c r="I107" s="31">
        <v>26687</v>
      </c>
      <c r="J107" s="31">
        <v>0</v>
      </c>
      <c r="K107" s="31">
        <v>118166</v>
      </c>
      <c r="L107" s="31">
        <v>7842.58</v>
      </c>
      <c r="M107" s="31">
        <v>308000</v>
      </c>
      <c r="N107" s="31">
        <v>19379</v>
      </c>
      <c r="O107" s="31">
        <v>15355</v>
      </c>
      <c r="P107" s="31">
        <v>19830</v>
      </c>
      <c r="Q107" s="43">
        <v>0</v>
      </c>
      <c r="R107" s="31">
        <v>847797.58</v>
      </c>
    </row>
    <row r="108" spans="1:18" ht="12.75">
      <c r="A108" s="5">
        <v>104</v>
      </c>
      <c r="B108" s="6" t="s">
        <v>121</v>
      </c>
      <c r="C108" s="31">
        <v>398832</v>
      </c>
      <c r="D108" s="31">
        <v>205176</v>
      </c>
      <c r="E108" s="31">
        <v>289271</v>
      </c>
      <c r="F108" s="31">
        <v>132046</v>
      </c>
      <c r="G108" s="31">
        <v>34669</v>
      </c>
      <c r="H108" s="31">
        <v>62058</v>
      </c>
      <c r="I108" s="31">
        <v>64180</v>
      </c>
      <c r="J108" s="31">
        <v>7367</v>
      </c>
      <c r="K108" s="31">
        <v>138293</v>
      </c>
      <c r="L108" s="31">
        <v>16227.99</v>
      </c>
      <c r="M108" s="31">
        <v>558140.93</v>
      </c>
      <c r="N108" s="31">
        <v>41900</v>
      </c>
      <c r="O108" s="31">
        <v>48608</v>
      </c>
      <c r="P108" s="31">
        <v>11154</v>
      </c>
      <c r="Q108" s="43">
        <v>0</v>
      </c>
      <c r="R108" s="31">
        <v>2007922.92</v>
      </c>
    </row>
    <row r="109" spans="1:18" ht="12.75">
      <c r="A109" s="5">
        <v>106</v>
      </c>
      <c r="B109" s="6" t="s">
        <v>122</v>
      </c>
      <c r="C109" s="31">
        <v>319801</v>
      </c>
      <c r="D109" s="31">
        <v>25786</v>
      </c>
      <c r="E109" s="31">
        <v>35481</v>
      </c>
      <c r="F109" s="31">
        <v>0</v>
      </c>
      <c r="G109" s="31">
        <v>23120</v>
      </c>
      <c r="H109" s="31">
        <v>20605</v>
      </c>
      <c r="I109" s="31">
        <v>0</v>
      </c>
      <c r="J109" s="31">
        <v>0</v>
      </c>
      <c r="K109" s="31">
        <v>131398</v>
      </c>
      <c r="L109" s="31">
        <v>8114</v>
      </c>
      <c r="M109" s="31">
        <v>97611.84</v>
      </c>
      <c r="N109" s="31">
        <v>33597</v>
      </c>
      <c r="O109" s="31">
        <v>18478</v>
      </c>
      <c r="P109" s="31">
        <v>13637</v>
      </c>
      <c r="Q109" s="43">
        <v>0</v>
      </c>
      <c r="R109" s="31">
        <v>727628.84</v>
      </c>
    </row>
    <row r="110" spans="1:18" ht="12.75">
      <c r="A110" s="5">
        <v>107</v>
      </c>
      <c r="B110" s="6" t="s">
        <v>123</v>
      </c>
      <c r="C110" s="31">
        <v>130194</v>
      </c>
      <c r="D110" s="31">
        <v>37055</v>
      </c>
      <c r="E110" s="31">
        <v>74155</v>
      </c>
      <c r="F110" s="31">
        <v>0</v>
      </c>
      <c r="G110" s="31">
        <v>16146</v>
      </c>
      <c r="H110" s="31">
        <v>15908</v>
      </c>
      <c r="I110" s="31">
        <v>16373</v>
      </c>
      <c r="J110" s="31">
        <v>1752</v>
      </c>
      <c r="K110" s="31">
        <v>113231</v>
      </c>
      <c r="L110" s="31">
        <v>0</v>
      </c>
      <c r="M110" s="31">
        <v>52288</v>
      </c>
      <c r="N110" s="31">
        <v>13678</v>
      </c>
      <c r="O110" s="31">
        <v>0</v>
      </c>
      <c r="P110" s="31">
        <v>17142</v>
      </c>
      <c r="Q110" s="43">
        <v>0</v>
      </c>
      <c r="R110" s="31">
        <v>487922</v>
      </c>
    </row>
    <row r="111" spans="1:18" ht="12.75">
      <c r="A111" s="5">
        <v>108</v>
      </c>
      <c r="B111" s="6" t="s">
        <v>124</v>
      </c>
      <c r="C111" s="31">
        <v>1152536</v>
      </c>
      <c r="D111" s="31">
        <v>972041</v>
      </c>
      <c r="E111" s="31">
        <v>1076932</v>
      </c>
      <c r="F111" s="31">
        <v>160416</v>
      </c>
      <c r="G111" s="31">
        <v>109123</v>
      </c>
      <c r="H111" s="31">
        <v>269109</v>
      </c>
      <c r="I111" s="31">
        <v>145552</v>
      </c>
      <c r="J111" s="31">
        <v>18905</v>
      </c>
      <c r="K111" s="31">
        <v>212984</v>
      </c>
      <c r="L111" s="31">
        <v>24342</v>
      </c>
      <c r="M111" s="31">
        <v>466000</v>
      </c>
      <c r="N111" s="31">
        <v>121082</v>
      </c>
      <c r="O111" s="31">
        <v>87166</v>
      </c>
      <c r="P111" s="31">
        <v>55169</v>
      </c>
      <c r="Q111" s="43">
        <v>8720.79</v>
      </c>
      <c r="R111" s="31">
        <v>4880077.79</v>
      </c>
    </row>
    <row r="112" spans="1:18" ht="12.75">
      <c r="A112" s="5">
        <v>109</v>
      </c>
      <c r="B112" s="6" t="s">
        <v>125</v>
      </c>
      <c r="C112" s="31">
        <v>82362</v>
      </c>
      <c r="D112" s="31">
        <v>2613</v>
      </c>
      <c r="E112" s="31">
        <v>0</v>
      </c>
      <c r="F112" s="31">
        <v>0</v>
      </c>
      <c r="G112" s="31">
        <v>2151</v>
      </c>
      <c r="H112" s="31">
        <v>2612</v>
      </c>
      <c r="I112" s="31">
        <v>0</v>
      </c>
      <c r="J112" s="31">
        <v>325</v>
      </c>
      <c r="K112" s="31">
        <v>107585</v>
      </c>
      <c r="L112" s="31">
        <v>0</v>
      </c>
      <c r="M112" s="31">
        <v>154000</v>
      </c>
      <c r="N112" s="31">
        <v>8653</v>
      </c>
      <c r="O112" s="31">
        <v>2211</v>
      </c>
      <c r="P112" s="31">
        <v>5200</v>
      </c>
      <c r="Q112" s="43">
        <v>0</v>
      </c>
      <c r="R112" s="31">
        <v>367712</v>
      </c>
    </row>
    <row r="113" spans="1:18" ht="12.75">
      <c r="A113" s="5">
        <v>110</v>
      </c>
      <c r="B113" s="6" t="s">
        <v>237</v>
      </c>
      <c r="C113" s="31">
        <v>157178</v>
      </c>
      <c r="D113" s="31">
        <v>85688</v>
      </c>
      <c r="E113" s="31">
        <v>122260</v>
      </c>
      <c r="F113" s="31">
        <v>25825</v>
      </c>
      <c r="G113" s="31">
        <v>10248</v>
      </c>
      <c r="H113" s="31">
        <v>27009</v>
      </c>
      <c r="I113" s="31">
        <v>22430</v>
      </c>
      <c r="J113" s="31">
        <v>3031</v>
      </c>
      <c r="K113" s="31">
        <v>114675</v>
      </c>
      <c r="L113" s="31">
        <v>12624</v>
      </c>
      <c r="M113" s="31">
        <v>153472</v>
      </c>
      <c r="N113" s="31">
        <v>16513</v>
      </c>
      <c r="O113" s="31">
        <v>10530</v>
      </c>
      <c r="P113" s="31">
        <v>7771</v>
      </c>
      <c r="Q113" s="43">
        <v>0</v>
      </c>
      <c r="R113" s="31">
        <v>769254</v>
      </c>
    </row>
    <row r="114" spans="1:18" ht="12.75">
      <c r="A114" s="5">
        <v>111</v>
      </c>
      <c r="B114" s="6" t="s">
        <v>126</v>
      </c>
      <c r="C114" s="31">
        <v>193799</v>
      </c>
      <c r="D114" s="31">
        <v>82957</v>
      </c>
      <c r="E114" s="31">
        <v>132506</v>
      </c>
      <c r="F114" s="31">
        <v>0</v>
      </c>
      <c r="G114" s="31">
        <v>16217</v>
      </c>
      <c r="H114" s="31">
        <v>27874</v>
      </c>
      <c r="I114" s="31">
        <v>9005</v>
      </c>
      <c r="J114" s="31">
        <v>0</v>
      </c>
      <c r="K114" s="31">
        <v>118231</v>
      </c>
      <c r="L114" s="31">
        <v>1591.75</v>
      </c>
      <c r="M114" s="31">
        <v>150136</v>
      </c>
      <c r="N114" s="31">
        <v>20360</v>
      </c>
      <c r="O114" s="31">
        <v>16664</v>
      </c>
      <c r="P114" s="31">
        <v>17217</v>
      </c>
      <c r="Q114" s="43">
        <v>0</v>
      </c>
      <c r="R114" s="31">
        <v>786557.75</v>
      </c>
    </row>
    <row r="115" spans="1:18" ht="12.75">
      <c r="A115" s="5">
        <v>112</v>
      </c>
      <c r="B115" s="6" t="s">
        <v>127</v>
      </c>
      <c r="C115" s="31">
        <v>3766649</v>
      </c>
      <c r="D115" s="31">
        <v>1164409</v>
      </c>
      <c r="E115" s="31">
        <v>1841069</v>
      </c>
      <c r="F115" s="31">
        <v>921454</v>
      </c>
      <c r="G115" s="31">
        <v>276777</v>
      </c>
      <c r="H115" s="31">
        <v>474660</v>
      </c>
      <c r="I115" s="31">
        <v>358886</v>
      </c>
      <c r="J115" s="31">
        <v>52492</v>
      </c>
      <c r="K115" s="31">
        <v>465436</v>
      </c>
      <c r="L115" s="31">
        <v>32455</v>
      </c>
      <c r="M115" s="31">
        <v>986000</v>
      </c>
      <c r="N115" s="31">
        <v>395712</v>
      </c>
      <c r="O115" s="31">
        <v>172725</v>
      </c>
      <c r="P115" s="31">
        <v>96031</v>
      </c>
      <c r="Q115" s="43">
        <v>3980.05</v>
      </c>
      <c r="R115" s="31">
        <v>11008735.05</v>
      </c>
    </row>
    <row r="116" spans="1:18" ht="12.75">
      <c r="A116" s="5">
        <v>113</v>
      </c>
      <c r="B116" s="6" t="s">
        <v>128</v>
      </c>
      <c r="C116" s="31">
        <v>419004</v>
      </c>
      <c r="D116" s="31">
        <v>168384</v>
      </c>
      <c r="E116" s="31">
        <v>280022</v>
      </c>
      <c r="F116" s="31">
        <v>40729</v>
      </c>
      <c r="G116" s="31">
        <v>64647</v>
      </c>
      <c r="H116" s="31">
        <v>58330</v>
      </c>
      <c r="I116" s="31">
        <v>27506</v>
      </c>
      <c r="J116" s="31">
        <v>6052</v>
      </c>
      <c r="K116" s="31">
        <v>139242</v>
      </c>
      <c r="L116" s="31">
        <v>8114</v>
      </c>
      <c r="M116" s="31">
        <v>0</v>
      </c>
      <c r="N116" s="31">
        <v>44019</v>
      </c>
      <c r="O116" s="31">
        <v>14234</v>
      </c>
      <c r="P116" s="31">
        <v>12256</v>
      </c>
      <c r="Q116" s="43">
        <v>0</v>
      </c>
      <c r="R116" s="31">
        <v>1282539</v>
      </c>
    </row>
    <row r="117" spans="1:18" ht="12.75">
      <c r="A117" s="5">
        <v>114</v>
      </c>
      <c r="B117" s="6" t="s">
        <v>129</v>
      </c>
      <c r="C117" s="31">
        <v>642685</v>
      </c>
      <c r="D117" s="31">
        <v>420320</v>
      </c>
      <c r="E117" s="31">
        <v>526118</v>
      </c>
      <c r="F117" s="31">
        <v>64835</v>
      </c>
      <c r="G117" s="31">
        <v>58805</v>
      </c>
      <c r="H117" s="31">
        <v>122027</v>
      </c>
      <c r="I117" s="31">
        <v>44042</v>
      </c>
      <c r="J117" s="31">
        <v>13641</v>
      </c>
      <c r="K117" s="31">
        <v>164174</v>
      </c>
      <c r="L117" s="31">
        <v>16228</v>
      </c>
      <c r="M117" s="31">
        <v>0</v>
      </c>
      <c r="N117" s="31">
        <v>67518</v>
      </c>
      <c r="O117" s="31">
        <v>32050</v>
      </c>
      <c r="P117" s="31">
        <v>19510</v>
      </c>
      <c r="Q117" s="43">
        <v>7102</v>
      </c>
      <c r="R117" s="31">
        <v>2199055</v>
      </c>
    </row>
    <row r="118" spans="1:18" ht="12.75">
      <c r="A118" s="5">
        <v>115</v>
      </c>
      <c r="B118" s="6" t="s">
        <v>130</v>
      </c>
      <c r="C118" s="31">
        <v>1215628</v>
      </c>
      <c r="D118" s="31">
        <v>623091</v>
      </c>
      <c r="E118" s="31">
        <v>853765</v>
      </c>
      <c r="F118" s="31">
        <v>106566</v>
      </c>
      <c r="G118" s="31">
        <v>78532</v>
      </c>
      <c r="H118" s="31">
        <v>205040</v>
      </c>
      <c r="I118" s="31">
        <v>116572</v>
      </c>
      <c r="J118" s="31">
        <v>22785</v>
      </c>
      <c r="K118" s="31">
        <v>219190</v>
      </c>
      <c r="L118" s="31">
        <v>24342</v>
      </c>
      <c r="M118" s="31">
        <v>0</v>
      </c>
      <c r="N118" s="31">
        <v>127710</v>
      </c>
      <c r="O118" s="31">
        <v>85394</v>
      </c>
      <c r="P118" s="31">
        <v>32068</v>
      </c>
      <c r="Q118" s="43">
        <v>0</v>
      </c>
      <c r="R118" s="31">
        <v>3710683</v>
      </c>
    </row>
    <row r="119" spans="1:18" ht="12.75">
      <c r="A119" s="5">
        <v>116</v>
      </c>
      <c r="B119" s="6" t="s">
        <v>131</v>
      </c>
      <c r="C119" s="31">
        <v>415753</v>
      </c>
      <c r="D119" s="31">
        <v>212408</v>
      </c>
      <c r="E119" s="31">
        <v>335066</v>
      </c>
      <c r="F119" s="31">
        <v>68137</v>
      </c>
      <c r="G119" s="31">
        <v>41200</v>
      </c>
      <c r="H119" s="31">
        <v>65503</v>
      </c>
      <c r="I119" s="31">
        <v>31272</v>
      </c>
      <c r="J119" s="31">
        <v>0</v>
      </c>
      <c r="K119" s="31">
        <v>140104</v>
      </c>
      <c r="L119" s="31">
        <v>16228</v>
      </c>
      <c r="M119" s="31">
        <v>0</v>
      </c>
      <c r="N119" s="31">
        <v>43678</v>
      </c>
      <c r="O119" s="31">
        <v>42336</v>
      </c>
      <c r="P119" s="31">
        <v>18226</v>
      </c>
      <c r="Q119" s="43">
        <v>0</v>
      </c>
      <c r="R119" s="31">
        <v>1429911</v>
      </c>
    </row>
    <row r="120" spans="1:18" ht="12.75">
      <c r="A120" s="5">
        <v>117</v>
      </c>
      <c r="B120" s="6" t="s">
        <v>132</v>
      </c>
      <c r="C120" s="31">
        <v>5126105</v>
      </c>
      <c r="D120" s="31">
        <v>2599424</v>
      </c>
      <c r="E120" s="31">
        <v>4043094</v>
      </c>
      <c r="F120" s="31">
        <v>0</v>
      </c>
      <c r="G120" s="31">
        <v>407197</v>
      </c>
      <c r="H120" s="31">
        <v>832345</v>
      </c>
      <c r="I120" s="31">
        <v>360687</v>
      </c>
      <c r="J120" s="31">
        <v>95362</v>
      </c>
      <c r="K120" s="31">
        <v>596285</v>
      </c>
      <c r="L120" s="31">
        <v>48684</v>
      </c>
      <c r="M120" s="31">
        <v>0</v>
      </c>
      <c r="N120" s="31">
        <v>538532</v>
      </c>
      <c r="O120" s="31">
        <v>361081</v>
      </c>
      <c r="P120" s="31">
        <v>95225</v>
      </c>
      <c r="Q120" s="43">
        <v>3499.1</v>
      </c>
      <c r="R120" s="31">
        <v>15107520.1</v>
      </c>
    </row>
    <row r="121" spans="1:18" ht="12.75">
      <c r="A121" s="5">
        <v>118</v>
      </c>
      <c r="B121" s="6" t="s">
        <v>133</v>
      </c>
      <c r="C121" s="31">
        <v>5597886</v>
      </c>
      <c r="D121" s="31">
        <v>4405543</v>
      </c>
      <c r="E121" s="31">
        <v>5932915</v>
      </c>
      <c r="F121" s="31">
        <v>2919197</v>
      </c>
      <c r="G121" s="31">
        <v>491050</v>
      </c>
      <c r="H121" s="31">
        <v>1184161</v>
      </c>
      <c r="I121" s="31">
        <v>530143</v>
      </c>
      <c r="J121" s="31">
        <v>133821</v>
      </c>
      <c r="K121" s="31">
        <v>649275</v>
      </c>
      <c r="L121" s="31">
        <v>64912</v>
      </c>
      <c r="M121" s="31">
        <v>0</v>
      </c>
      <c r="N121" s="31">
        <v>588096</v>
      </c>
      <c r="O121" s="31">
        <v>459581</v>
      </c>
      <c r="P121" s="31">
        <v>114582</v>
      </c>
      <c r="Q121" s="43">
        <v>5000</v>
      </c>
      <c r="R121" s="31">
        <v>23076162</v>
      </c>
    </row>
    <row r="122" spans="1:18" ht="12.75">
      <c r="A122" s="5">
        <v>119</v>
      </c>
      <c r="B122" s="6" t="s">
        <v>134</v>
      </c>
      <c r="C122" s="31">
        <v>102839</v>
      </c>
      <c r="D122" s="31">
        <v>53633</v>
      </c>
      <c r="E122" s="31">
        <v>91469</v>
      </c>
      <c r="F122" s="31">
        <v>0</v>
      </c>
      <c r="G122" s="31">
        <v>4823</v>
      </c>
      <c r="H122" s="31">
        <v>13820</v>
      </c>
      <c r="I122" s="31">
        <v>10315</v>
      </c>
      <c r="J122" s="31">
        <v>0</v>
      </c>
      <c r="K122" s="31">
        <v>110258</v>
      </c>
      <c r="L122" s="31">
        <v>8114</v>
      </c>
      <c r="M122" s="31">
        <v>21915</v>
      </c>
      <c r="N122" s="31">
        <v>10804</v>
      </c>
      <c r="O122" s="31">
        <v>3304</v>
      </c>
      <c r="P122" s="31">
        <v>17069</v>
      </c>
      <c r="Q122" s="43">
        <v>0</v>
      </c>
      <c r="R122" s="31">
        <v>448363</v>
      </c>
    </row>
    <row r="123" spans="1:18" ht="12.75">
      <c r="A123" s="5">
        <v>120</v>
      </c>
      <c r="B123" s="6" t="s">
        <v>135</v>
      </c>
      <c r="C123" s="31">
        <v>934865</v>
      </c>
      <c r="D123" s="31">
        <v>1100122</v>
      </c>
      <c r="E123" s="31">
        <v>1080238</v>
      </c>
      <c r="F123" s="31">
        <v>244421</v>
      </c>
      <c r="G123" s="31">
        <v>101289</v>
      </c>
      <c r="H123" s="31">
        <v>253284</v>
      </c>
      <c r="I123" s="31">
        <v>86283</v>
      </c>
      <c r="J123" s="31">
        <v>27518</v>
      </c>
      <c r="K123" s="31">
        <v>195249</v>
      </c>
      <c r="L123" s="31">
        <v>24342</v>
      </c>
      <c r="M123" s="31">
        <v>310000</v>
      </c>
      <c r="N123" s="31">
        <v>98214</v>
      </c>
      <c r="O123" s="31">
        <v>135450</v>
      </c>
      <c r="P123" s="31">
        <v>20290</v>
      </c>
      <c r="Q123" s="43">
        <v>1000</v>
      </c>
      <c r="R123" s="31">
        <v>4612565</v>
      </c>
    </row>
    <row r="124" spans="1:18" ht="12.75">
      <c r="A124" s="5">
        <v>121</v>
      </c>
      <c r="B124" s="6" t="s">
        <v>136</v>
      </c>
      <c r="C124" s="31">
        <v>2769324</v>
      </c>
      <c r="D124" s="31">
        <v>2199814</v>
      </c>
      <c r="E124" s="31">
        <v>2788075</v>
      </c>
      <c r="F124" s="31">
        <v>1205960</v>
      </c>
      <c r="G124" s="31">
        <v>216842</v>
      </c>
      <c r="H124" s="31">
        <v>583241</v>
      </c>
      <c r="I124" s="31">
        <v>273094</v>
      </c>
      <c r="J124" s="31">
        <v>66113</v>
      </c>
      <c r="K124" s="31">
        <v>373916</v>
      </c>
      <c r="L124" s="31">
        <v>32957.6</v>
      </c>
      <c r="M124" s="31">
        <v>778000</v>
      </c>
      <c r="N124" s="31">
        <v>290936</v>
      </c>
      <c r="O124" s="31">
        <v>283417</v>
      </c>
      <c r="P124" s="31">
        <v>81494</v>
      </c>
      <c r="Q124" s="43">
        <v>2948.04</v>
      </c>
      <c r="R124" s="31">
        <v>11946131.639999999</v>
      </c>
    </row>
    <row r="125" spans="1:18" ht="12.75">
      <c r="A125" s="5">
        <v>122</v>
      </c>
      <c r="B125" s="6" t="s">
        <v>137</v>
      </c>
      <c r="C125" s="31">
        <v>227257</v>
      </c>
      <c r="D125" s="31">
        <v>22559</v>
      </c>
      <c r="E125" s="31">
        <v>106359</v>
      </c>
      <c r="F125" s="31">
        <v>0</v>
      </c>
      <c r="G125" s="31">
        <v>23204</v>
      </c>
      <c r="H125" s="31">
        <v>16334</v>
      </c>
      <c r="I125" s="31">
        <v>13262</v>
      </c>
      <c r="J125" s="31">
        <v>1680</v>
      </c>
      <c r="K125" s="31">
        <v>122670</v>
      </c>
      <c r="L125" s="31">
        <v>0</v>
      </c>
      <c r="M125" s="31">
        <v>0</v>
      </c>
      <c r="N125" s="31">
        <v>23875</v>
      </c>
      <c r="O125" s="31">
        <v>0</v>
      </c>
      <c r="P125" s="31">
        <v>17597</v>
      </c>
      <c r="Q125" s="43">
        <v>0</v>
      </c>
      <c r="R125" s="31">
        <v>574797</v>
      </c>
    </row>
    <row r="126" spans="1:18" ht="12.75">
      <c r="A126" s="5">
        <v>123</v>
      </c>
      <c r="B126" s="6" t="s">
        <v>138</v>
      </c>
      <c r="C126" s="31">
        <v>3028636</v>
      </c>
      <c r="D126" s="31">
        <v>3352675</v>
      </c>
      <c r="E126" s="31">
        <v>3897823</v>
      </c>
      <c r="F126" s="31">
        <v>1589687</v>
      </c>
      <c r="G126" s="31">
        <v>363856</v>
      </c>
      <c r="H126" s="31">
        <v>733638</v>
      </c>
      <c r="I126" s="31">
        <v>364616</v>
      </c>
      <c r="J126" s="31">
        <v>86352</v>
      </c>
      <c r="K126" s="31">
        <v>403331</v>
      </c>
      <c r="L126" s="31">
        <v>48022.06</v>
      </c>
      <c r="M126" s="31">
        <v>0</v>
      </c>
      <c r="N126" s="31">
        <v>318179</v>
      </c>
      <c r="O126" s="31">
        <v>309262</v>
      </c>
      <c r="P126" s="31">
        <v>187387</v>
      </c>
      <c r="Q126" s="43">
        <v>3360</v>
      </c>
      <c r="R126" s="31">
        <v>14686824.06</v>
      </c>
    </row>
    <row r="127" spans="1:18" ht="12.75">
      <c r="A127" s="5">
        <v>124</v>
      </c>
      <c r="B127" s="6" t="s">
        <v>139</v>
      </c>
      <c r="C127" s="31">
        <v>1751685</v>
      </c>
      <c r="D127" s="31">
        <v>1312030</v>
      </c>
      <c r="E127" s="31">
        <v>1652683</v>
      </c>
      <c r="F127" s="31">
        <v>516271</v>
      </c>
      <c r="G127" s="31">
        <v>142256</v>
      </c>
      <c r="H127" s="31">
        <v>344029</v>
      </c>
      <c r="I127" s="31">
        <v>237074</v>
      </c>
      <c r="J127" s="31">
        <v>40212</v>
      </c>
      <c r="K127" s="31">
        <v>270823</v>
      </c>
      <c r="L127" s="31">
        <v>40570</v>
      </c>
      <c r="M127" s="31">
        <v>882000</v>
      </c>
      <c r="N127" s="31">
        <v>184026</v>
      </c>
      <c r="O127" s="31">
        <v>174904</v>
      </c>
      <c r="P127" s="31">
        <v>62930</v>
      </c>
      <c r="Q127" s="43">
        <v>4000</v>
      </c>
      <c r="R127" s="31">
        <v>7615493</v>
      </c>
    </row>
    <row r="128" spans="1:18" ht="12.75">
      <c r="A128" s="5">
        <v>126</v>
      </c>
      <c r="B128" s="6" t="s">
        <v>140</v>
      </c>
      <c r="C128" s="31">
        <v>362371</v>
      </c>
      <c r="D128" s="31">
        <v>149343</v>
      </c>
      <c r="E128" s="31">
        <v>208723</v>
      </c>
      <c r="F128" s="31">
        <v>104388</v>
      </c>
      <c r="G128" s="31">
        <v>20711</v>
      </c>
      <c r="H128" s="31">
        <v>51018</v>
      </c>
      <c r="I128" s="31">
        <v>24395</v>
      </c>
      <c r="J128" s="31">
        <v>5973</v>
      </c>
      <c r="K128" s="31">
        <v>135104</v>
      </c>
      <c r="L128" s="31">
        <v>16228</v>
      </c>
      <c r="M128" s="31">
        <v>232000</v>
      </c>
      <c r="N128" s="31">
        <v>38070</v>
      </c>
      <c r="O128" s="31">
        <v>24322</v>
      </c>
      <c r="P128" s="31">
        <v>15707</v>
      </c>
      <c r="Q128" s="43">
        <v>0</v>
      </c>
      <c r="R128" s="31">
        <v>1388353</v>
      </c>
    </row>
    <row r="129" spans="1:18" ht="12.75">
      <c r="A129" s="5">
        <v>127</v>
      </c>
      <c r="B129" s="6" t="s">
        <v>141</v>
      </c>
      <c r="C129" s="31">
        <v>1932740</v>
      </c>
      <c r="D129" s="31">
        <v>884003</v>
      </c>
      <c r="E129" s="31">
        <v>1263981</v>
      </c>
      <c r="F129" s="31">
        <v>561772</v>
      </c>
      <c r="G129" s="31">
        <v>131656</v>
      </c>
      <c r="H129" s="31">
        <v>304953</v>
      </c>
      <c r="I129" s="31">
        <v>106421</v>
      </c>
      <c r="J129" s="31">
        <v>33745</v>
      </c>
      <c r="K129" s="31">
        <v>280585</v>
      </c>
      <c r="L129" s="31">
        <v>24342</v>
      </c>
      <c r="M129" s="31">
        <v>39727.36</v>
      </c>
      <c r="N129" s="31">
        <v>203047</v>
      </c>
      <c r="O129" s="31">
        <v>142172</v>
      </c>
      <c r="P129" s="31">
        <v>36306</v>
      </c>
      <c r="Q129" s="43">
        <v>0</v>
      </c>
      <c r="R129" s="31">
        <v>5945450.36</v>
      </c>
    </row>
    <row r="130" spans="1:18" ht="12.75">
      <c r="A130" s="5">
        <v>128</v>
      </c>
      <c r="B130" s="6" t="s">
        <v>238</v>
      </c>
      <c r="C130" s="31">
        <v>10970787</v>
      </c>
      <c r="D130" s="31">
        <v>1288369</v>
      </c>
      <c r="E130" s="31">
        <v>2792984</v>
      </c>
      <c r="F130" s="31">
        <v>2511337</v>
      </c>
      <c r="G130" s="31">
        <v>630920</v>
      </c>
      <c r="H130" s="31">
        <v>783151</v>
      </c>
      <c r="I130" s="31">
        <v>519992</v>
      </c>
      <c r="J130" s="31">
        <v>88219</v>
      </c>
      <c r="K130" s="31">
        <v>1175040</v>
      </c>
      <c r="L130" s="31">
        <v>64912</v>
      </c>
      <c r="M130" s="31">
        <v>0</v>
      </c>
      <c r="N130" s="31">
        <v>1152556</v>
      </c>
      <c r="O130" s="31">
        <v>460333</v>
      </c>
      <c r="P130" s="31">
        <v>223283</v>
      </c>
      <c r="Q130" s="43">
        <v>4000</v>
      </c>
      <c r="R130" s="31">
        <v>22665883</v>
      </c>
    </row>
    <row r="131" spans="1:18" ht="12.75">
      <c r="A131" s="5">
        <v>130</v>
      </c>
      <c r="B131" s="6" t="s">
        <v>142</v>
      </c>
      <c r="C131" s="31">
        <v>414303</v>
      </c>
      <c r="D131" s="31">
        <v>122557</v>
      </c>
      <c r="E131" s="31">
        <v>264093</v>
      </c>
      <c r="F131" s="31">
        <v>0</v>
      </c>
      <c r="G131" s="31">
        <v>29541</v>
      </c>
      <c r="H131" s="31">
        <v>49705</v>
      </c>
      <c r="I131" s="31">
        <v>0</v>
      </c>
      <c r="J131" s="31">
        <v>5729</v>
      </c>
      <c r="K131" s="31">
        <v>140599</v>
      </c>
      <c r="L131" s="31">
        <v>16228</v>
      </c>
      <c r="M131" s="31">
        <v>0</v>
      </c>
      <c r="N131" s="31">
        <v>43525</v>
      </c>
      <c r="O131" s="31">
        <v>33508</v>
      </c>
      <c r="P131" s="31">
        <v>16507</v>
      </c>
      <c r="Q131" s="43">
        <v>0</v>
      </c>
      <c r="R131" s="31">
        <v>1136295</v>
      </c>
    </row>
    <row r="132" spans="1:18" ht="12.75">
      <c r="A132" s="5">
        <v>131</v>
      </c>
      <c r="B132" s="6" t="s">
        <v>143</v>
      </c>
      <c r="C132" s="31">
        <v>688645</v>
      </c>
      <c r="D132" s="31">
        <v>117139</v>
      </c>
      <c r="E132" s="31">
        <v>260278</v>
      </c>
      <c r="F132" s="31">
        <v>63266</v>
      </c>
      <c r="G132" s="31">
        <v>0</v>
      </c>
      <c r="H132" s="31">
        <v>59354</v>
      </c>
      <c r="I132" s="31">
        <v>70893</v>
      </c>
      <c r="J132" s="31">
        <v>6816</v>
      </c>
      <c r="K132" s="31">
        <v>265834</v>
      </c>
      <c r="L132" s="31">
        <v>16105.08</v>
      </c>
      <c r="M132" s="31">
        <v>388418</v>
      </c>
      <c r="N132" s="31">
        <v>72346</v>
      </c>
      <c r="O132" s="31">
        <v>0</v>
      </c>
      <c r="P132" s="31">
        <v>10400</v>
      </c>
      <c r="Q132" s="43">
        <v>0</v>
      </c>
      <c r="R132" s="31">
        <v>2019494.08</v>
      </c>
    </row>
    <row r="133" spans="1:18" ht="12.75">
      <c r="A133" s="5">
        <v>132</v>
      </c>
      <c r="B133" s="6" t="s">
        <v>144</v>
      </c>
      <c r="C133" s="31">
        <v>344369</v>
      </c>
      <c r="D133" s="31">
        <v>83619</v>
      </c>
      <c r="E133" s="31">
        <v>180295</v>
      </c>
      <c r="F133" s="31">
        <v>0</v>
      </c>
      <c r="G133" s="31">
        <v>34582</v>
      </c>
      <c r="H133" s="31">
        <v>38573</v>
      </c>
      <c r="I133" s="31">
        <v>19483</v>
      </c>
      <c r="J133" s="31">
        <v>4238</v>
      </c>
      <c r="K133" s="31">
        <v>132971</v>
      </c>
      <c r="L133" s="31">
        <v>12771</v>
      </c>
      <c r="M133" s="31">
        <v>299493.2</v>
      </c>
      <c r="N133" s="31">
        <v>36178</v>
      </c>
      <c r="O133" s="31">
        <v>16627</v>
      </c>
      <c r="P133" s="31">
        <v>11474</v>
      </c>
      <c r="Q133" s="43">
        <v>0</v>
      </c>
      <c r="R133" s="31">
        <v>1214673.2</v>
      </c>
    </row>
    <row r="134" spans="1:18" ht="12.75">
      <c r="A134" s="5">
        <v>134</v>
      </c>
      <c r="B134" s="6" t="s">
        <v>145</v>
      </c>
      <c r="C134" s="31">
        <v>120836</v>
      </c>
      <c r="D134" s="31">
        <v>9480</v>
      </c>
      <c r="E134" s="31">
        <v>1080</v>
      </c>
      <c r="F134" s="31">
        <v>0</v>
      </c>
      <c r="G134" s="31">
        <v>9681</v>
      </c>
      <c r="H134" s="31">
        <v>6558</v>
      </c>
      <c r="I134" s="31">
        <v>0</v>
      </c>
      <c r="J134" s="31">
        <v>865</v>
      </c>
      <c r="K134" s="31">
        <v>111637</v>
      </c>
      <c r="L134" s="31">
        <v>0</v>
      </c>
      <c r="M134" s="31">
        <v>0</v>
      </c>
      <c r="N134" s="31">
        <v>12695</v>
      </c>
      <c r="O134" s="31">
        <v>3884</v>
      </c>
      <c r="P134" s="31">
        <v>0</v>
      </c>
      <c r="Q134" s="43">
        <v>0</v>
      </c>
      <c r="R134" s="31">
        <v>276716</v>
      </c>
    </row>
    <row r="135" spans="1:18" ht="12.75">
      <c r="A135" s="5">
        <v>135</v>
      </c>
      <c r="B135" s="6" t="s">
        <v>56</v>
      </c>
      <c r="C135" s="31">
        <v>208282</v>
      </c>
      <c r="D135" s="31">
        <v>174137</v>
      </c>
      <c r="E135" s="31">
        <v>213366</v>
      </c>
      <c r="F135" s="31">
        <v>92165</v>
      </c>
      <c r="G135" s="31">
        <v>11703</v>
      </c>
      <c r="H135" s="31">
        <v>45212</v>
      </c>
      <c r="I135" s="31">
        <v>0</v>
      </c>
      <c r="J135" s="31">
        <v>5085</v>
      </c>
      <c r="K135" s="31">
        <v>119912</v>
      </c>
      <c r="L135" s="31">
        <v>8114</v>
      </c>
      <c r="M135" s="31">
        <v>128000</v>
      </c>
      <c r="N135" s="31">
        <v>21881</v>
      </c>
      <c r="O135" s="31">
        <v>27579</v>
      </c>
      <c r="P135" s="31">
        <v>17750</v>
      </c>
      <c r="Q135" s="43">
        <v>0</v>
      </c>
      <c r="R135" s="31">
        <v>1073186</v>
      </c>
    </row>
    <row r="136" spans="1:18" ht="12.75">
      <c r="A136" s="5">
        <v>136</v>
      </c>
      <c r="B136" s="6" t="s">
        <v>146</v>
      </c>
      <c r="C136" s="31">
        <v>5699277</v>
      </c>
      <c r="D136" s="31">
        <v>805734</v>
      </c>
      <c r="E136" s="31">
        <v>1535841</v>
      </c>
      <c r="F136" s="31">
        <v>862618</v>
      </c>
      <c r="G136" s="31">
        <v>347187</v>
      </c>
      <c r="H136" s="31">
        <v>457759</v>
      </c>
      <c r="I136" s="31">
        <v>489375</v>
      </c>
      <c r="J136" s="31">
        <v>51447</v>
      </c>
      <c r="K136" s="31">
        <v>646905</v>
      </c>
      <c r="L136" s="31">
        <v>48684</v>
      </c>
      <c r="M136" s="31">
        <v>1318125.55</v>
      </c>
      <c r="N136" s="31">
        <v>598748</v>
      </c>
      <c r="O136" s="31">
        <v>236118</v>
      </c>
      <c r="P136" s="31">
        <v>103834</v>
      </c>
      <c r="Q136" s="43">
        <v>0</v>
      </c>
      <c r="R136" s="31">
        <v>13201652.55</v>
      </c>
    </row>
    <row r="137" spans="1:18" ht="12.75">
      <c r="A137" s="5">
        <v>137</v>
      </c>
      <c r="B137" s="6" t="s">
        <v>147</v>
      </c>
      <c r="C137" s="31">
        <v>76266</v>
      </c>
      <c r="D137" s="31">
        <v>5988</v>
      </c>
      <c r="E137" s="31">
        <v>0</v>
      </c>
      <c r="F137" s="31">
        <v>0</v>
      </c>
      <c r="G137" s="31">
        <v>4008</v>
      </c>
      <c r="H137" s="31">
        <v>3218</v>
      </c>
      <c r="I137" s="31">
        <v>4093</v>
      </c>
      <c r="J137" s="31">
        <v>275</v>
      </c>
      <c r="K137" s="31">
        <v>107370</v>
      </c>
      <c r="L137" s="31">
        <v>0</v>
      </c>
      <c r="M137" s="31">
        <v>102000</v>
      </c>
      <c r="N137" s="31">
        <v>8012</v>
      </c>
      <c r="O137" s="31">
        <v>2746</v>
      </c>
      <c r="P137" s="31">
        <v>0</v>
      </c>
      <c r="Q137" s="43">
        <v>0</v>
      </c>
      <c r="R137" s="31">
        <v>313976</v>
      </c>
    </row>
    <row r="138" spans="1:18" ht="12.75">
      <c r="A138" s="5">
        <v>139</v>
      </c>
      <c r="B138" s="6" t="s">
        <v>148</v>
      </c>
      <c r="C138" s="31">
        <v>507553</v>
      </c>
      <c r="D138" s="31">
        <v>28750</v>
      </c>
      <c r="E138" s="31">
        <v>110797</v>
      </c>
      <c r="F138" s="31">
        <v>0</v>
      </c>
      <c r="G138" s="31">
        <v>30002</v>
      </c>
      <c r="H138" s="31">
        <v>21118</v>
      </c>
      <c r="I138" s="31">
        <v>23576</v>
      </c>
      <c r="J138" s="31">
        <v>2629</v>
      </c>
      <c r="K138" s="31">
        <v>150404</v>
      </c>
      <c r="L138" s="31">
        <v>8114</v>
      </c>
      <c r="M138" s="31">
        <v>206000</v>
      </c>
      <c r="N138" s="31">
        <v>53322</v>
      </c>
      <c r="O138" s="31">
        <v>20553</v>
      </c>
      <c r="P138" s="31">
        <v>15168</v>
      </c>
      <c r="Q138" s="43">
        <v>0</v>
      </c>
      <c r="R138" s="31">
        <v>1177986</v>
      </c>
    </row>
    <row r="139" spans="1:18" ht="12.75">
      <c r="A139" s="5">
        <v>142</v>
      </c>
      <c r="B139" s="6" t="s">
        <v>149</v>
      </c>
      <c r="C139" s="31">
        <v>370196</v>
      </c>
      <c r="D139" s="31">
        <v>3100</v>
      </c>
      <c r="E139" s="31">
        <v>0</v>
      </c>
      <c r="F139" s="31">
        <v>0</v>
      </c>
      <c r="G139" s="31">
        <v>11496</v>
      </c>
      <c r="H139" s="31">
        <v>8090</v>
      </c>
      <c r="I139" s="31">
        <v>0</v>
      </c>
      <c r="J139" s="31">
        <v>0</v>
      </c>
      <c r="K139" s="31">
        <v>135945</v>
      </c>
      <c r="L139" s="31">
        <v>8024</v>
      </c>
      <c r="M139" s="31">
        <v>157333.67</v>
      </c>
      <c r="N139" s="31">
        <v>38892</v>
      </c>
      <c r="O139" s="31">
        <v>10125</v>
      </c>
      <c r="P139" s="31">
        <v>17436</v>
      </c>
      <c r="Q139" s="43">
        <v>0</v>
      </c>
      <c r="R139" s="31">
        <v>760637.67</v>
      </c>
    </row>
    <row r="140" spans="1:18" ht="12.75">
      <c r="A140" s="5">
        <v>143</v>
      </c>
      <c r="B140" s="6" t="s">
        <v>150</v>
      </c>
      <c r="C140" s="31">
        <v>847390</v>
      </c>
      <c r="D140" s="31">
        <v>98630</v>
      </c>
      <c r="E140" s="31">
        <v>316003</v>
      </c>
      <c r="F140" s="31">
        <v>0</v>
      </c>
      <c r="G140" s="31">
        <v>101389</v>
      </c>
      <c r="H140" s="31">
        <v>61520</v>
      </c>
      <c r="I140" s="31">
        <v>43074</v>
      </c>
      <c r="J140" s="31">
        <v>7931</v>
      </c>
      <c r="K140" s="31">
        <v>181134</v>
      </c>
      <c r="L140" s="31">
        <v>24275.1</v>
      </c>
      <c r="M140" s="31">
        <v>258000</v>
      </c>
      <c r="N140" s="31">
        <v>89024</v>
      </c>
      <c r="O140" s="31">
        <v>48751</v>
      </c>
      <c r="P140" s="31">
        <v>15317</v>
      </c>
      <c r="Q140" s="43">
        <v>0</v>
      </c>
      <c r="R140" s="31">
        <v>2092438.1</v>
      </c>
    </row>
    <row r="141" spans="1:18" ht="12.75">
      <c r="A141" s="5">
        <v>144</v>
      </c>
      <c r="B141" s="6" t="s">
        <v>151</v>
      </c>
      <c r="C141" s="31">
        <v>334436</v>
      </c>
      <c r="D141" s="31">
        <v>57658</v>
      </c>
      <c r="E141" s="31">
        <v>182981</v>
      </c>
      <c r="F141" s="31">
        <v>29376</v>
      </c>
      <c r="G141" s="31">
        <v>32916</v>
      </c>
      <c r="H141" s="31">
        <v>31069</v>
      </c>
      <c r="I141" s="31">
        <v>12333</v>
      </c>
      <c r="J141" s="31">
        <v>4495</v>
      </c>
      <c r="K141" s="31">
        <v>131117</v>
      </c>
      <c r="L141" s="31">
        <v>8114</v>
      </c>
      <c r="M141" s="31">
        <v>154000</v>
      </c>
      <c r="N141" s="31">
        <v>35135</v>
      </c>
      <c r="O141" s="31">
        <v>11275</v>
      </c>
      <c r="P141" s="31">
        <v>17680</v>
      </c>
      <c r="Q141" s="43">
        <v>0</v>
      </c>
      <c r="R141" s="31">
        <v>1042585</v>
      </c>
    </row>
    <row r="142" spans="1:18" ht="12.75">
      <c r="A142" s="5"/>
      <c r="B142" s="6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44"/>
      <c r="R142" s="31"/>
    </row>
    <row r="143" spans="1:18" ht="12.75">
      <c r="A143" s="5"/>
      <c r="B143" s="6" t="s">
        <v>19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44"/>
      <c r="R143" s="31"/>
    </row>
    <row r="144" spans="1:18" ht="12.75">
      <c r="A144" s="5">
        <v>202</v>
      </c>
      <c r="B144" s="6" t="s">
        <v>152</v>
      </c>
      <c r="C144" s="31">
        <v>87016</v>
      </c>
      <c r="D144" s="31">
        <v>31889</v>
      </c>
      <c r="E144" s="31">
        <v>53700</v>
      </c>
      <c r="F144" s="31">
        <v>0</v>
      </c>
      <c r="G144" s="31">
        <v>5201</v>
      </c>
      <c r="H144" s="31">
        <v>17082</v>
      </c>
      <c r="I144" s="31">
        <v>11461</v>
      </c>
      <c r="J144" s="31">
        <v>0</v>
      </c>
      <c r="K144" s="31">
        <v>108792</v>
      </c>
      <c r="L144" s="31">
        <v>8114</v>
      </c>
      <c r="M144" s="31">
        <v>132144</v>
      </c>
      <c r="N144" s="31">
        <v>9142</v>
      </c>
      <c r="O144" s="31">
        <v>8955</v>
      </c>
      <c r="P144" s="31">
        <v>18405</v>
      </c>
      <c r="Q144" s="43">
        <v>0</v>
      </c>
      <c r="R144" s="31">
        <v>491901</v>
      </c>
    </row>
    <row r="145" spans="1:18" ht="12.75">
      <c r="A145" s="5">
        <v>207</v>
      </c>
      <c r="B145" s="6" t="s">
        <v>153</v>
      </c>
      <c r="C145" s="31">
        <v>110048</v>
      </c>
      <c r="D145" s="31">
        <v>7431.38</v>
      </c>
      <c r="E145" s="31">
        <v>0</v>
      </c>
      <c r="F145" s="31">
        <v>7751</v>
      </c>
      <c r="G145" s="31">
        <v>1758</v>
      </c>
      <c r="H145" s="31">
        <v>8662</v>
      </c>
      <c r="I145" s="31">
        <v>0</v>
      </c>
      <c r="J145" s="31">
        <v>644</v>
      </c>
      <c r="K145" s="31">
        <v>112693</v>
      </c>
      <c r="L145" s="31">
        <v>8114</v>
      </c>
      <c r="M145" s="31">
        <v>0</v>
      </c>
      <c r="N145" s="31">
        <v>13116</v>
      </c>
      <c r="O145" s="31">
        <v>3612</v>
      </c>
      <c r="P145" s="31">
        <v>18660</v>
      </c>
      <c r="Q145" s="43">
        <v>0</v>
      </c>
      <c r="R145" s="31">
        <v>292489.38</v>
      </c>
    </row>
    <row r="146" spans="1:18" ht="12.75">
      <c r="A146" s="28"/>
      <c r="B146" s="6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R146" s="31"/>
    </row>
    <row r="147" spans="1:18" ht="12.75">
      <c r="A147" s="28"/>
      <c r="B147" s="6" t="s">
        <v>20</v>
      </c>
      <c r="C147" s="31">
        <v>143141691</v>
      </c>
      <c r="D147" s="31">
        <v>41759729.38</v>
      </c>
      <c r="E147" s="31">
        <v>62484782</v>
      </c>
      <c r="F147" s="31">
        <v>16783505</v>
      </c>
      <c r="G147" s="31">
        <v>9117442</v>
      </c>
      <c r="H147" s="31">
        <v>15078302</v>
      </c>
      <c r="I147" s="31">
        <v>10203713.16</v>
      </c>
      <c r="J147" s="31">
        <v>1516108</v>
      </c>
      <c r="K147" s="31">
        <v>27500002</v>
      </c>
      <c r="L147" s="31">
        <v>2173058.38</v>
      </c>
      <c r="M147" s="31">
        <v>44960931.8</v>
      </c>
      <c r="N147" s="31">
        <v>15039568</v>
      </c>
      <c r="O147" s="31">
        <v>8437798</v>
      </c>
      <c r="P147" s="31">
        <v>5072127</v>
      </c>
      <c r="Q147" s="43">
        <v>110910.49</v>
      </c>
      <c r="R147" s="31">
        <v>403379668.21000004</v>
      </c>
    </row>
    <row r="148" spans="1:2" ht="12.75">
      <c r="A148" s="29"/>
      <c r="B148" s="30"/>
    </row>
    <row r="149" spans="1:2" ht="12.75">
      <c r="A149" s="29"/>
      <c r="B149" s="30"/>
    </row>
    <row r="150" spans="1:2" ht="15">
      <c r="A150" s="15" t="s">
        <v>204</v>
      </c>
      <c r="B150" s="30"/>
    </row>
    <row r="151" spans="1:2" ht="15">
      <c r="A151" s="15" t="s">
        <v>205</v>
      </c>
      <c r="B151" s="30"/>
    </row>
    <row r="152" spans="1:2" ht="15">
      <c r="A152" s="15" t="s">
        <v>206</v>
      </c>
      <c r="B152" s="30"/>
    </row>
    <row r="153" spans="1:2" ht="12.75">
      <c r="A153" s="29"/>
      <c r="B153" s="30"/>
    </row>
    <row r="154" spans="1:2" ht="12.75">
      <c r="A154" s="29"/>
      <c r="B154" s="30"/>
    </row>
    <row r="155" spans="1:2" ht="12.75">
      <c r="A155" s="29"/>
      <c r="B155" s="30"/>
    </row>
    <row r="156" spans="1:2" ht="12.75">
      <c r="A156" s="29"/>
      <c r="B156" s="30"/>
    </row>
    <row r="157" spans="1:2" ht="12.75">
      <c r="A157" s="29"/>
      <c r="B157" s="30"/>
    </row>
    <row r="158" spans="1:2" ht="12.75">
      <c r="A158" s="29"/>
      <c r="B158" s="30"/>
    </row>
    <row r="159" spans="1:2" ht="12.75">
      <c r="A159" s="29"/>
      <c r="B159" s="30"/>
    </row>
    <row r="160" spans="1:2" ht="12.75">
      <c r="A160" s="29"/>
      <c r="B160" s="30"/>
    </row>
  </sheetData>
  <sheetProtection/>
  <printOptions/>
  <pageMargins left="0.5" right="0.5" top="1" bottom="1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53"/>
  <sheetViews>
    <sheetView zoomScalePageLayoutView="0" workbookViewId="0" topLeftCell="A1">
      <selection activeCell="G1" sqref="G1"/>
    </sheetView>
  </sheetViews>
  <sheetFormatPr defaultColWidth="8.8515625" defaultRowHeight="12.75"/>
  <cols>
    <col min="1" max="1" width="7.421875" style="9" bestFit="1" customWidth="1"/>
    <col min="2" max="2" width="30.57421875" style="9" bestFit="1" customWidth="1"/>
    <col min="3" max="3" width="15.57421875" style="32" customWidth="1"/>
    <col min="4" max="6" width="15.8515625" style="9" bestFit="1" customWidth="1"/>
    <col min="7" max="7" width="14.00390625" style="9" customWidth="1"/>
    <col min="8" max="8" width="10.140625" style="9" bestFit="1" customWidth="1"/>
    <col min="9" max="9" width="14.140625" style="9" bestFit="1" customWidth="1"/>
    <col min="10" max="10" width="13.8515625" style="9" customWidth="1"/>
    <col min="11" max="13" width="11.57421875" style="9" bestFit="1" customWidth="1"/>
    <col min="14" max="14" width="10.140625" style="9" bestFit="1" customWidth="1"/>
    <col min="15" max="15" width="11.57421875" style="9" bestFit="1" customWidth="1"/>
    <col min="16" max="16" width="10.140625" style="9" bestFit="1" customWidth="1"/>
    <col min="17" max="17" width="13.8515625" style="32" bestFit="1" customWidth="1"/>
    <col min="18" max="18" width="10.140625" style="32" bestFit="1" customWidth="1"/>
    <col min="19" max="16384" width="8.8515625" style="9" customWidth="1"/>
  </cols>
  <sheetData>
    <row r="1" spans="1:2" ht="12.75">
      <c r="A1" s="18" t="s">
        <v>210</v>
      </c>
      <c r="B1" s="9"/>
    </row>
    <row r="2" spans="1:2" ht="12.75">
      <c r="A2" s="18" t="s">
        <v>211</v>
      </c>
      <c r="B2" s="9"/>
    </row>
    <row r="3" spans="1:2" ht="13.5" thickBot="1">
      <c r="A3" s="18" t="s">
        <v>23</v>
      </c>
      <c r="B3" s="9"/>
    </row>
    <row r="4" spans="1:17" ht="12.75">
      <c r="A4" s="19"/>
      <c r="B4" s="7"/>
      <c r="C4" s="8" t="s">
        <v>212</v>
      </c>
      <c r="D4" s="8" t="s">
        <v>213</v>
      </c>
      <c r="E4" s="8" t="s">
        <v>213</v>
      </c>
      <c r="F4" s="8" t="s">
        <v>213</v>
      </c>
      <c r="G4" s="8" t="s">
        <v>213</v>
      </c>
      <c r="H4" s="36"/>
      <c r="I4" s="8" t="s">
        <v>214</v>
      </c>
      <c r="J4" s="36"/>
      <c r="K4" s="36"/>
      <c r="L4" s="36"/>
      <c r="M4" s="36"/>
      <c r="N4" s="36"/>
      <c r="O4" s="36"/>
      <c r="P4" s="36"/>
      <c r="Q4" s="36"/>
    </row>
    <row r="5" spans="1:17" ht="12.75">
      <c r="A5" s="21"/>
      <c r="B5" s="22"/>
      <c r="C5" s="37" t="s">
        <v>215</v>
      </c>
      <c r="D5" s="37" t="s">
        <v>216</v>
      </c>
      <c r="E5" s="37" t="s">
        <v>216</v>
      </c>
      <c r="F5" s="37" t="s">
        <v>216</v>
      </c>
      <c r="G5" s="37" t="s">
        <v>216</v>
      </c>
      <c r="H5" s="37" t="s">
        <v>177</v>
      </c>
      <c r="I5" s="37" t="s">
        <v>217</v>
      </c>
      <c r="J5" s="37"/>
      <c r="K5" s="37" t="s">
        <v>178</v>
      </c>
      <c r="L5" s="37" t="s">
        <v>179</v>
      </c>
      <c r="M5" s="37" t="s">
        <v>180</v>
      </c>
      <c r="N5" s="37" t="s">
        <v>218</v>
      </c>
      <c r="O5" s="37" t="s">
        <v>177</v>
      </c>
      <c r="P5" s="37" t="s">
        <v>181</v>
      </c>
      <c r="Q5" s="37"/>
    </row>
    <row r="6" spans="1:17" ht="15.75" thickBot="1">
      <c r="A6" s="25" t="s">
        <v>154</v>
      </c>
      <c r="B6" s="26" t="s">
        <v>8</v>
      </c>
      <c r="C6" s="38" t="s">
        <v>219</v>
      </c>
      <c r="D6" s="38" t="s">
        <v>182</v>
      </c>
      <c r="E6" s="38" t="s">
        <v>183</v>
      </c>
      <c r="F6" s="38" t="s">
        <v>184</v>
      </c>
      <c r="G6" s="38" t="s">
        <v>220</v>
      </c>
      <c r="H6" s="38" t="s">
        <v>185</v>
      </c>
      <c r="I6" s="38" t="s">
        <v>221</v>
      </c>
      <c r="J6" s="38" t="s">
        <v>222</v>
      </c>
      <c r="K6" s="38" t="s">
        <v>185</v>
      </c>
      <c r="L6" s="38" t="s">
        <v>186</v>
      </c>
      <c r="M6" s="38" t="s">
        <v>187</v>
      </c>
      <c r="N6" s="38" t="s">
        <v>223</v>
      </c>
      <c r="O6" s="38" t="s">
        <v>188</v>
      </c>
      <c r="P6" s="38" t="s">
        <v>189</v>
      </c>
      <c r="Q6" s="38" t="s">
        <v>16</v>
      </c>
    </row>
    <row r="7" ht="12.75">
      <c r="B7" s="9" t="s">
        <v>17</v>
      </c>
    </row>
    <row r="8" spans="1:18" ht="12.75">
      <c r="A8" s="39">
        <v>1</v>
      </c>
      <c r="B8" s="6" t="s">
        <v>24</v>
      </c>
      <c r="C8" s="13">
        <v>50659.98</v>
      </c>
      <c r="D8" s="31">
        <v>30082</v>
      </c>
      <c r="E8" s="31">
        <v>0</v>
      </c>
      <c r="F8" s="31">
        <v>0</v>
      </c>
      <c r="G8" s="31">
        <v>0</v>
      </c>
      <c r="H8" s="31">
        <v>4464</v>
      </c>
      <c r="I8" s="31">
        <v>113782</v>
      </c>
      <c r="J8" s="31">
        <v>0</v>
      </c>
      <c r="K8" s="31">
        <v>0</v>
      </c>
      <c r="L8" s="31">
        <v>0</v>
      </c>
      <c r="M8" s="31">
        <v>32515.1</v>
      </c>
      <c r="N8" s="31">
        <v>6540.65</v>
      </c>
      <c r="O8" s="31">
        <v>0</v>
      </c>
      <c r="P8" s="31">
        <v>0</v>
      </c>
      <c r="Q8" s="13">
        <v>238043.73</v>
      </c>
      <c r="R8" s="13"/>
    </row>
    <row r="9" spans="1:18" ht="12.75">
      <c r="A9" s="39">
        <v>2</v>
      </c>
      <c r="B9" s="6" t="s">
        <v>25</v>
      </c>
      <c r="C9" s="13">
        <v>77243</v>
      </c>
      <c r="D9" s="31">
        <v>14258.4</v>
      </c>
      <c r="E9" s="31">
        <v>0</v>
      </c>
      <c r="F9" s="31">
        <v>800086</v>
      </c>
      <c r="G9" s="31">
        <v>57508.21</v>
      </c>
      <c r="H9" s="31">
        <v>7836</v>
      </c>
      <c r="I9" s="31">
        <v>101923</v>
      </c>
      <c r="J9" s="31">
        <v>62393</v>
      </c>
      <c r="K9" s="31">
        <v>43593</v>
      </c>
      <c r="L9" s="31">
        <v>0</v>
      </c>
      <c r="M9" s="31">
        <v>50513.24</v>
      </c>
      <c r="N9" s="31">
        <v>0</v>
      </c>
      <c r="O9" s="31">
        <v>0</v>
      </c>
      <c r="P9" s="31">
        <v>0</v>
      </c>
      <c r="Q9" s="13">
        <v>1215353.85</v>
      </c>
      <c r="R9" s="13"/>
    </row>
    <row r="10" spans="1:18" ht="15">
      <c r="A10" s="39">
        <v>3</v>
      </c>
      <c r="B10" s="6" t="s">
        <v>201</v>
      </c>
      <c r="C10" s="13">
        <v>36407.4</v>
      </c>
      <c r="D10" s="31">
        <v>35067.41</v>
      </c>
      <c r="E10" s="31">
        <v>0</v>
      </c>
      <c r="F10" s="31">
        <v>0</v>
      </c>
      <c r="G10" s="31">
        <v>0</v>
      </c>
      <c r="H10" s="31">
        <v>0</v>
      </c>
      <c r="I10" s="31">
        <v>3055</v>
      </c>
      <c r="J10" s="31">
        <v>112780</v>
      </c>
      <c r="K10" s="31">
        <v>0</v>
      </c>
      <c r="L10" s="31">
        <v>0</v>
      </c>
      <c r="M10" s="31">
        <v>17061.04</v>
      </c>
      <c r="N10" s="31">
        <v>0</v>
      </c>
      <c r="O10" s="31">
        <v>0</v>
      </c>
      <c r="P10" s="31">
        <v>0</v>
      </c>
      <c r="Q10" s="13">
        <v>204370.85</v>
      </c>
      <c r="R10" s="13"/>
    </row>
    <row r="11" spans="1:18" ht="12.75">
      <c r="A11" s="39">
        <v>4</v>
      </c>
      <c r="B11" s="6" t="s">
        <v>27</v>
      </c>
      <c r="C11" s="13">
        <v>6832</v>
      </c>
      <c r="D11" s="31">
        <v>15197.97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1587</v>
      </c>
      <c r="K11" s="31">
        <v>0</v>
      </c>
      <c r="L11" s="31">
        <v>0</v>
      </c>
      <c r="M11" s="31">
        <v>9472.7</v>
      </c>
      <c r="N11" s="31">
        <v>0</v>
      </c>
      <c r="O11" s="31">
        <v>0</v>
      </c>
      <c r="P11" s="31">
        <v>0</v>
      </c>
      <c r="Q11" s="13">
        <v>33089.67</v>
      </c>
      <c r="R11" s="13"/>
    </row>
    <row r="12" spans="1:18" ht="12.75">
      <c r="A12" s="39">
        <v>5</v>
      </c>
      <c r="B12" s="6" t="s">
        <v>28</v>
      </c>
      <c r="C12" s="13">
        <v>32947</v>
      </c>
      <c r="D12" s="31">
        <v>37026.48</v>
      </c>
      <c r="E12" s="31">
        <v>0</v>
      </c>
      <c r="F12" s="31">
        <v>175302.44</v>
      </c>
      <c r="G12" s="31">
        <v>0</v>
      </c>
      <c r="H12" s="31">
        <v>6969</v>
      </c>
      <c r="I12" s="31">
        <v>3030</v>
      </c>
      <c r="J12" s="31">
        <v>51237</v>
      </c>
      <c r="K12" s="31">
        <v>0</v>
      </c>
      <c r="L12" s="31">
        <v>0</v>
      </c>
      <c r="M12" s="31">
        <v>25352.82</v>
      </c>
      <c r="N12" s="31">
        <v>0</v>
      </c>
      <c r="O12" s="31">
        <v>0</v>
      </c>
      <c r="P12" s="31">
        <v>0</v>
      </c>
      <c r="Q12" s="13">
        <v>331864.74</v>
      </c>
      <c r="R12" s="13"/>
    </row>
    <row r="13" spans="1:18" ht="12.75">
      <c r="A13" s="39">
        <v>6</v>
      </c>
      <c r="B13" s="6" t="s">
        <v>29</v>
      </c>
      <c r="C13" s="13">
        <v>18525</v>
      </c>
      <c r="D13" s="31">
        <v>14546.84</v>
      </c>
      <c r="E13" s="31">
        <v>0</v>
      </c>
      <c r="F13" s="31">
        <v>14392.67</v>
      </c>
      <c r="G13" s="31">
        <v>0</v>
      </c>
      <c r="H13" s="31">
        <v>3286</v>
      </c>
      <c r="I13" s="31">
        <v>0</v>
      </c>
      <c r="J13" s="31">
        <v>8356</v>
      </c>
      <c r="K13" s="31">
        <v>0</v>
      </c>
      <c r="L13" s="31">
        <v>0</v>
      </c>
      <c r="M13" s="31">
        <v>14564.17</v>
      </c>
      <c r="N13" s="31">
        <v>0</v>
      </c>
      <c r="O13" s="31">
        <v>0</v>
      </c>
      <c r="P13" s="31">
        <v>0</v>
      </c>
      <c r="Q13" s="13">
        <v>73670.68</v>
      </c>
      <c r="R13" s="13"/>
    </row>
    <row r="14" spans="1:18" ht="12.75">
      <c r="A14" s="39">
        <v>7</v>
      </c>
      <c r="B14" s="6" t="s">
        <v>30</v>
      </c>
      <c r="C14" s="13">
        <v>354715</v>
      </c>
      <c r="D14" s="31">
        <v>9687.17</v>
      </c>
      <c r="E14" s="31">
        <v>110348.43</v>
      </c>
      <c r="F14" s="31">
        <v>0</v>
      </c>
      <c r="G14" s="31">
        <v>103966.21</v>
      </c>
      <c r="H14" s="31">
        <v>107310</v>
      </c>
      <c r="I14" s="31">
        <v>474020</v>
      </c>
      <c r="J14" s="31">
        <v>0</v>
      </c>
      <c r="K14" s="31">
        <v>0</v>
      </c>
      <c r="L14" s="31">
        <v>25000</v>
      </c>
      <c r="M14" s="31">
        <v>71705.06</v>
      </c>
      <c r="N14" s="31">
        <v>0</v>
      </c>
      <c r="O14" s="31">
        <v>0</v>
      </c>
      <c r="P14" s="31">
        <v>0</v>
      </c>
      <c r="Q14" s="13">
        <v>1256751.87</v>
      </c>
      <c r="R14" s="13"/>
    </row>
    <row r="15" spans="1:18" ht="12.75">
      <c r="A15" s="39">
        <v>8</v>
      </c>
      <c r="B15" s="6" t="s">
        <v>31</v>
      </c>
      <c r="C15" s="13">
        <v>266055</v>
      </c>
      <c r="D15" s="31">
        <v>33336.68</v>
      </c>
      <c r="E15" s="31">
        <v>0</v>
      </c>
      <c r="F15" s="31">
        <v>433229.29</v>
      </c>
      <c r="G15" s="31">
        <v>0</v>
      </c>
      <c r="H15" s="31">
        <v>3564</v>
      </c>
      <c r="I15" s="31">
        <v>25316</v>
      </c>
      <c r="J15" s="31">
        <v>154289</v>
      </c>
      <c r="K15" s="31">
        <v>0</v>
      </c>
      <c r="L15" s="31">
        <v>0</v>
      </c>
      <c r="M15" s="31">
        <v>59282.18</v>
      </c>
      <c r="N15" s="31">
        <v>266697</v>
      </c>
      <c r="O15" s="31">
        <v>0</v>
      </c>
      <c r="P15" s="31">
        <v>0</v>
      </c>
      <c r="Q15" s="13">
        <v>1241769.15</v>
      </c>
      <c r="R15" s="13"/>
    </row>
    <row r="16" spans="1:18" ht="12.75">
      <c r="A16" s="39">
        <v>9</v>
      </c>
      <c r="B16" s="6" t="s">
        <v>32</v>
      </c>
      <c r="C16" s="13">
        <v>7931</v>
      </c>
      <c r="D16" s="31">
        <v>429.22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5307.72</v>
      </c>
      <c r="N16" s="31">
        <v>0</v>
      </c>
      <c r="O16" s="31">
        <v>0</v>
      </c>
      <c r="P16" s="31">
        <v>0</v>
      </c>
      <c r="Q16" s="13">
        <v>13667.94</v>
      </c>
      <c r="R16" s="13"/>
    </row>
    <row r="17" spans="1:18" ht="15">
      <c r="A17" s="39">
        <v>10</v>
      </c>
      <c r="B17" s="6" t="s">
        <v>202</v>
      </c>
      <c r="C17" s="13">
        <v>65621</v>
      </c>
      <c r="D17" s="31">
        <v>56611.22</v>
      </c>
      <c r="E17" s="31">
        <v>0</v>
      </c>
      <c r="F17" s="31">
        <v>199370.43</v>
      </c>
      <c r="G17" s="31">
        <v>18888.86</v>
      </c>
      <c r="H17" s="31">
        <v>0</v>
      </c>
      <c r="I17" s="31">
        <v>5268</v>
      </c>
      <c r="J17" s="31">
        <v>153364</v>
      </c>
      <c r="K17" s="31">
        <v>0</v>
      </c>
      <c r="L17" s="31">
        <v>0</v>
      </c>
      <c r="M17" s="31">
        <v>63349.89</v>
      </c>
      <c r="N17" s="31">
        <v>0</v>
      </c>
      <c r="O17" s="31">
        <v>0</v>
      </c>
      <c r="P17" s="31">
        <v>0</v>
      </c>
      <c r="Q17" s="13">
        <v>562473.4</v>
      </c>
      <c r="R17" s="13"/>
    </row>
    <row r="18" spans="1:18" ht="12.75">
      <c r="A18" s="39">
        <v>11</v>
      </c>
      <c r="B18" s="6" t="s">
        <v>34</v>
      </c>
      <c r="C18" s="13">
        <v>3233</v>
      </c>
      <c r="D18" s="31">
        <v>7930.7</v>
      </c>
      <c r="E18" s="31">
        <v>0</v>
      </c>
      <c r="F18" s="31">
        <v>13978.06</v>
      </c>
      <c r="G18" s="31">
        <v>0</v>
      </c>
      <c r="H18" s="31">
        <v>0</v>
      </c>
      <c r="I18" s="31">
        <v>0</v>
      </c>
      <c r="J18" s="31">
        <v>6646</v>
      </c>
      <c r="K18" s="31">
        <v>0</v>
      </c>
      <c r="L18" s="31">
        <v>0</v>
      </c>
      <c r="M18" s="31">
        <v>4815.14</v>
      </c>
      <c r="N18" s="31">
        <v>0</v>
      </c>
      <c r="O18" s="31">
        <v>0</v>
      </c>
      <c r="P18" s="31">
        <v>0</v>
      </c>
      <c r="Q18" s="13">
        <v>36602.9</v>
      </c>
      <c r="R18" s="13"/>
    </row>
    <row r="19" spans="1:18" ht="12.75">
      <c r="A19" s="39">
        <v>12</v>
      </c>
      <c r="B19" s="6" t="s">
        <v>35</v>
      </c>
      <c r="C19" s="13">
        <v>46608</v>
      </c>
      <c r="D19" s="31">
        <v>16264.52</v>
      </c>
      <c r="E19" s="31">
        <v>0</v>
      </c>
      <c r="F19" s="31">
        <v>175754.9</v>
      </c>
      <c r="G19" s="31">
        <v>0</v>
      </c>
      <c r="H19" s="31">
        <v>0</v>
      </c>
      <c r="I19" s="31">
        <v>2498</v>
      </c>
      <c r="J19" s="31">
        <v>74730</v>
      </c>
      <c r="K19" s="31">
        <v>0</v>
      </c>
      <c r="L19" s="31">
        <v>0</v>
      </c>
      <c r="M19" s="31">
        <v>25757.86</v>
      </c>
      <c r="N19" s="31">
        <v>0</v>
      </c>
      <c r="O19" s="31">
        <v>0</v>
      </c>
      <c r="P19" s="31">
        <v>0</v>
      </c>
      <c r="Q19" s="13">
        <v>341613.28</v>
      </c>
      <c r="R19" s="13"/>
    </row>
    <row r="20" spans="1:18" ht="12.75">
      <c r="A20" s="39">
        <v>13</v>
      </c>
      <c r="B20" s="6" t="s">
        <v>36</v>
      </c>
      <c r="C20" s="13">
        <v>20593.73</v>
      </c>
      <c r="D20" s="31">
        <v>11734.75</v>
      </c>
      <c r="E20" s="31">
        <v>0</v>
      </c>
      <c r="F20" s="31">
        <v>0</v>
      </c>
      <c r="G20" s="31">
        <v>371.39</v>
      </c>
      <c r="H20" s="31">
        <v>5960.25</v>
      </c>
      <c r="I20" s="31">
        <v>0</v>
      </c>
      <c r="J20" s="31">
        <v>17703</v>
      </c>
      <c r="K20" s="31">
        <v>275646</v>
      </c>
      <c r="L20" s="31">
        <v>1300</v>
      </c>
      <c r="M20" s="31">
        <v>15821.7</v>
      </c>
      <c r="N20" s="31">
        <v>0</v>
      </c>
      <c r="O20" s="31">
        <v>0</v>
      </c>
      <c r="P20" s="31">
        <v>0</v>
      </c>
      <c r="Q20" s="13">
        <v>349130.82</v>
      </c>
      <c r="R20" s="13"/>
    </row>
    <row r="21" spans="1:18" ht="12.75">
      <c r="A21" s="39">
        <v>14</v>
      </c>
      <c r="B21" s="6" t="s">
        <v>37</v>
      </c>
      <c r="C21" s="13">
        <v>24093</v>
      </c>
      <c r="D21" s="31">
        <v>94206.36</v>
      </c>
      <c r="E21" s="31">
        <v>0</v>
      </c>
      <c r="F21" s="31">
        <v>0</v>
      </c>
      <c r="G21" s="31">
        <v>0</v>
      </c>
      <c r="H21" s="31">
        <v>5054.4</v>
      </c>
      <c r="I21" s="31">
        <v>0</v>
      </c>
      <c r="J21" s="31">
        <v>0</v>
      </c>
      <c r="K21" s="31">
        <v>0</v>
      </c>
      <c r="L21" s="31">
        <v>0</v>
      </c>
      <c r="M21" s="31">
        <v>24327.8</v>
      </c>
      <c r="N21" s="31">
        <v>38933</v>
      </c>
      <c r="O21" s="31">
        <v>32729.17</v>
      </c>
      <c r="P21" s="31">
        <v>0</v>
      </c>
      <c r="Q21" s="13">
        <v>219343.73</v>
      </c>
      <c r="R21" s="13"/>
    </row>
    <row r="22" spans="1:18" ht="12.75">
      <c r="A22" s="39">
        <v>15</v>
      </c>
      <c r="B22" s="6" t="s">
        <v>38</v>
      </c>
      <c r="C22" s="13">
        <v>49307</v>
      </c>
      <c r="D22" s="31">
        <v>10858.14</v>
      </c>
      <c r="E22" s="31">
        <v>0</v>
      </c>
      <c r="F22" s="31">
        <v>29555.52</v>
      </c>
      <c r="G22" s="31">
        <v>0</v>
      </c>
      <c r="H22" s="31">
        <v>1107</v>
      </c>
      <c r="I22" s="31">
        <v>3171</v>
      </c>
      <c r="J22" s="31">
        <v>22710</v>
      </c>
      <c r="K22" s="31">
        <v>0</v>
      </c>
      <c r="L22" s="31">
        <v>0</v>
      </c>
      <c r="M22" s="31">
        <v>12412.57</v>
      </c>
      <c r="N22" s="31">
        <v>0</v>
      </c>
      <c r="O22" s="31">
        <v>0</v>
      </c>
      <c r="P22" s="31">
        <v>0</v>
      </c>
      <c r="Q22" s="13">
        <v>129121.23</v>
      </c>
      <c r="R22" s="13"/>
    </row>
    <row r="23" spans="1:18" ht="12.75">
      <c r="A23" s="39">
        <v>16</v>
      </c>
      <c r="B23" s="6" t="s">
        <v>39</v>
      </c>
      <c r="C23" s="13">
        <v>18894</v>
      </c>
      <c r="D23" s="31">
        <v>52387.24</v>
      </c>
      <c r="E23" s="31">
        <v>0</v>
      </c>
      <c r="F23" s="31">
        <v>130664.88</v>
      </c>
      <c r="G23" s="31">
        <v>25629.06</v>
      </c>
      <c r="H23" s="31">
        <v>4655.59</v>
      </c>
      <c r="I23" s="31">
        <v>9346</v>
      </c>
      <c r="J23" s="31">
        <v>159884</v>
      </c>
      <c r="K23" s="31">
        <v>0</v>
      </c>
      <c r="L23" s="31">
        <v>0</v>
      </c>
      <c r="M23" s="31">
        <v>54798.98</v>
      </c>
      <c r="N23" s="31">
        <v>0</v>
      </c>
      <c r="O23" s="31">
        <v>97292</v>
      </c>
      <c r="P23" s="31">
        <v>0</v>
      </c>
      <c r="Q23" s="13">
        <v>553551.75</v>
      </c>
      <c r="R23" s="13"/>
    </row>
    <row r="24" spans="1:18" ht="12.75">
      <c r="A24" s="39">
        <v>17</v>
      </c>
      <c r="B24" s="6" t="s">
        <v>40</v>
      </c>
      <c r="C24" s="13">
        <v>14165</v>
      </c>
      <c r="D24" s="31">
        <v>45131.22</v>
      </c>
      <c r="E24" s="31">
        <v>0</v>
      </c>
      <c r="F24" s="31">
        <v>0</v>
      </c>
      <c r="G24" s="31">
        <v>0</v>
      </c>
      <c r="H24" s="31">
        <v>0</v>
      </c>
      <c r="I24" s="31">
        <v>5998</v>
      </c>
      <c r="J24" s="31">
        <v>26141</v>
      </c>
      <c r="K24" s="31">
        <v>0</v>
      </c>
      <c r="L24" s="31">
        <v>0</v>
      </c>
      <c r="M24" s="31">
        <v>23155.98</v>
      </c>
      <c r="N24" s="31">
        <v>0</v>
      </c>
      <c r="O24" s="31">
        <v>0</v>
      </c>
      <c r="P24" s="31">
        <v>0</v>
      </c>
      <c r="Q24" s="13">
        <v>114591.2</v>
      </c>
      <c r="R24" s="13"/>
    </row>
    <row r="25" spans="1:18" ht="12.75">
      <c r="A25" s="39">
        <v>18</v>
      </c>
      <c r="B25" s="6" t="s">
        <v>41</v>
      </c>
      <c r="C25" s="13">
        <v>27359</v>
      </c>
      <c r="D25" s="31">
        <v>32035.96</v>
      </c>
      <c r="E25" s="31">
        <v>0</v>
      </c>
      <c r="F25" s="31">
        <v>89797.82</v>
      </c>
      <c r="G25" s="31">
        <v>0</v>
      </c>
      <c r="H25" s="31">
        <v>0</v>
      </c>
      <c r="I25" s="31">
        <v>11963</v>
      </c>
      <c r="J25" s="31">
        <v>20246</v>
      </c>
      <c r="K25" s="31">
        <v>90391</v>
      </c>
      <c r="L25" s="31">
        <v>0</v>
      </c>
      <c r="M25" s="31">
        <v>28646.32</v>
      </c>
      <c r="N25" s="31">
        <v>0</v>
      </c>
      <c r="O25" s="31">
        <v>0</v>
      </c>
      <c r="P25" s="31">
        <v>0</v>
      </c>
      <c r="Q25" s="13">
        <v>300439.1</v>
      </c>
      <c r="R25" s="13"/>
    </row>
    <row r="26" spans="1:18" ht="12.75">
      <c r="A26" s="39">
        <v>19</v>
      </c>
      <c r="B26" s="6" t="s">
        <v>42</v>
      </c>
      <c r="C26" s="13">
        <v>688</v>
      </c>
      <c r="D26" s="31">
        <v>5582.15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8544</v>
      </c>
      <c r="K26" s="31">
        <v>0</v>
      </c>
      <c r="L26" s="31">
        <v>0</v>
      </c>
      <c r="M26" s="31">
        <v>5391.45</v>
      </c>
      <c r="N26" s="31">
        <v>0</v>
      </c>
      <c r="O26" s="31">
        <v>0</v>
      </c>
      <c r="P26" s="31">
        <v>0</v>
      </c>
      <c r="Q26" s="13">
        <v>20205.6</v>
      </c>
      <c r="R26" s="13"/>
    </row>
    <row r="27" spans="1:18" ht="12.75">
      <c r="A27" s="39">
        <v>20</v>
      </c>
      <c r="B27" s="6" t="s">
        <v>43</v>
      </c>
      <c r="C27" s="13">
        <v>16713</v>
      </c>
      <c r="D27" s="31">
        <v>16113.77</v>
      </c>
      <c r="E27" s="31">
        <v>0</v>
      </c>
      <c r="F27" s="31">
        <v>0</v>
      </c>
      <c r="G27" s="31">
        <v>1936</v>
      </c>
      <c r="H27" s="31">
        <v>2214</v>
      </c>
      <c r="I27" s="31">
        <v>0</v>
      </c>
      <c r="J27" s="31">
        <v>27239</v>
      </c>
      <c r="K27" s="31">
        <v>0</v>
      </c>
      <c r="L27" s="31">
        <v>0</v>
      </c>
      <c r="M27" s="31">
        <v>13899.01</v>
      </c>
      <c r="N27" s="31">
        <v>363069</v>
      </c>
      <c r="O27" s="31">
        <v>0</v>
      </c>
      <c r="P27" s="31">
        <v>0</v>
      </c>
      <c r="Q27" s="13">
        <v>441183.78</v>
      </c>
      <c r="R27" s="13"/>
    </row>
    <row r="28" spans="1:18" ht="12.75">
      <c r="A28" s="39">
        <v>21</v>
      </c>
      <c r="B28" s="6" t="s">
        <v>44</v>
      </c>
      <c r="C28" s="13">
        <v>258352</v>
      </c>
      <c r="D28" s="31">
        <v>205179.47</v>
      </c>
      <c r="E28" s="31">
        <v>669542.98</v>
      </c>
      <c r="F28" s="31">
        <v>0</v>
      </c>
      <c r="G28" s="31">
        <v>0</v>
      </c>
      <c r="H28" s="31">
        <v>0</v>
      </c>
      <c r="I28" s="31">
        <v>324608</v>
      </c>
      <c r="J28" s="31">
        <v>566056</v>
      </c>
      <c r="K28" s="31">
        <v>0</v>
      </c>
      <c r="L28" s="31">
        <v>0</v>
      </c>
      <c r="M28" s="31">
        <v>172093.57</v>
      </c>
      <c r="N28" s="31">
        <v>0</v>
      </c>
      <c r="O28" s="31">
        <v>0</v>
      </c>
      <c r="P28" s="31">
        <v>0</v>
      </c>
      <c r="Q28" s="13">
        <v>2195832.02</v>
      </c>
      <c r="R28" s="13"/>
    </row>
    <row r="29" spans="1:18" ht="12.75">
      <c r="A29" s="39">
        <v>22</v>
      </c>
      <c r="B29" s="6" t="s">
        <v>45</v>
      </c>
      <c r="C29" s="13">
        <v>16584.85</v>
      </c>
      <c r="D29" s="31">
        <v>614</v>
      </c>
      <c r="E29" s="31">
        <v>0</v>
      </c>
      <c r="F29" s="31">
        <v>45449.69</v>
      </c>
      <c r="G29" s="31">
        <v>0</v>
      </c>
      <c r="H29" s="31">
        <v>2326</v>
      </c>
      <c r="I29" s="31">
        <v>4091</v>
      </c>
      <c r="J29" s="31">
        <v>21661</v>
      </c>
      <c r="K29" s="31">
        <v>0</v>
      </c>
      <c r="L29" s="31">
        <v>0</v>
      </c>
      <c r="M29" s="31">
        <v>10954.22</v>
      </c>
      <c r="N29" s="31">
        <v>0</v>
      </c>
      <c r="O29" s="31">
        <v>0</v>
      </c>
      <c r="P29" s="31">
        <v>0</v>
      </c>
      <c r="Q29" s="13">
        <v>101680.76</v>
      </c>
      <c r="R29" s="13"/>
    </row>
    <row r="30" spans="1:18" ht="12.75">
      <c r="A30" s="39">
        <v>23</v>
      </c>
      <c r="B30" s="6" t="s">
        <v>46</v>
      </c>
      <c r="C30" s="13">
        <v>1956.5</v>
      </c>
      <c r="D30" s="31">
        <v>1255.4</v>
      </c>
      <c r="E30" s="31">
        <v>0</v>
      </c>
      <c r="F30" s="31">
        <v>74703.92</v>
      </c>
      <c r="G30" s="31">
        <v>0</v>
      </c>
      <c r="H30" s="31">
        <v>0</v>
      </c>
      <c r="I30" s="31">
        <v>0</v>
      </c>
      <c r="J30" s="31">
        <v>851</v>
      </c>
      <c r="K30" s="31">
        <v>0</v>
      </c>
      <c r="L30" s="31">
        <v>99</v>
      </c>
      <c r="M30" s="31">
        <v>4001.4</v>
      </c>
      <c r="N30" s="31">
        <v>0</v>
      </c>
      <c r="O30" s="31">
        <v>0</v>
      </c>
      <c r="P30" s="31">
        <v>0</v>
      </c>
      <c r="Q30" s="13">
        <v>82867.22</v>
      </c>
      <c r="R30" s="13"/>
    </row>
    <row r="31" spans="1:18" ht="12.75">
      <c r="A31" s="39">
        <v>24</v>
      </c>
      <c r="B31" s="6" t="s">
        <v>47</v>
      </c>
      <c r="C31" s="13">
        <v>18784</v>
      </c>
      <c r="D31" s="31">
        <v>29239.28</v>
      </c>
      <c r="E31" s="31">
        <v>166835.15</v>
      </c>
      <c r="F31" s="31">
        <v>80922.28</v>
      </c>
      <c r="G31" s="31">
        <v>0</v>
      </c>
      <c r="H31" s="31">
        <v>0</v>
      </c>
      <c r="I31" s="31">
        <v>18725</v>
      </c>
      <c r="J31" s="31">
        <v>75755</v>
      </c>
      <c r="K31" s="31">
        <v>0</v>
      </c>
      <c r="L31" s="31">
        <v>4995</v>
      </c>
      <c r="M31" s="31">
        <v>28319.36</v>
      </c>
      <c r="N31" s="31">
        <v>0</v>
      </c>
      <c r="O31" s="31">
        <v>0</v>
      </c>
      <c r="P31" s="31">
        <v>0</v>
      </c>
      <c r="Q31" s="13">
        <v>423575.07</v>
      </c>
      <c r="R31" s="13"/>
    </row>
    <row r="32" spans="1:18" ht="12.75">
      <c r="A32" s="39">
        <v>25</v>
      </c>
      <c r="B32" s="6" t="s">
        <v>48</v>
      </c>
      <c r="C32" s="13">
        <v>652.12</v>
      </c>
      <c r="D32" s="31">
        <v>5091.84</v>
      </c>
      <c r="E32" s="31">
        <v>0</v>
      </c>
      <c r="F32" s="31">
        <v>0</v>
      </c>
      <c r="G32" s="31">
        <v>0</v>
      </c>
      <c r="H32" s="31">
        <v>0</v>
      </c>
      <c r="I32" s="31">
        <v>5912</v>
      </c>
      <c r="J32" s="31">
        <v>0</v>
      </c>
      <c r="K32" s="31">
        <v>0</v>
      </c>
      <c r="L32" s="31">
        <v>0</v>
      </c>
      <c r="M32" s="31">
        <v>9264.35</v>
      </c>
      <c r="N32" s="31">
        <v>0</v>
      </c>
      <c r="O32" s="31">
        <v>0</v>
      </c>
      <c r="P32" s="31">
        <v>0</v>
      </c>
      <c r="Q32" s="13">
        <v>20920.31</v>
      </c>
      <c r="R32" s="13"/>
    </row>
    <row r="33" spans="1:18" ht="12.75">
      <c r="A33" s="39">
        <v>26</v>
      </c>
      <c r="B33" s="6" t="s">
        <v>49</v>
      </c>
      <c r="C33" s="13">
        <v>19979.5</v>
      </c>
      <c r="D33" s="31">
        <v>17883.59</v>
      </c>
      <c r="E33" s="31">
        <v>0</v>
      </c>
      <c r="F33" s="31">
        <v>0</v>
      </c>
      <c r="G33" s="31">
        <v>0</v>
      </c>
      <c r="H33" s="31">
        <v>3456</v>
      </c>
      <c r="I33" s="31">
        <v>0</v>
      </c>
      <c r="J33" s="31">
        <v>3572</v>
      </c>
      <c r="K33" s="31">
        <v>0</v>
      </c>
      <c r="L33" s="31">
        <v>0</v>
      </c>
      <c r="M33" s="31">
        <v>18771.57</v>
      </c>
      <c r="N33" s="31">
        <v>0</v>
      </c>
      <c r="O33" s="31">
        <v>0</v>
      </c>
      <c r="P33" s="31">
        <v>0</v>
      </c>
      <c r="Q33" s="13">
        <v>63662.66</v>
      </c>
      <c r="R33" s="13"/>
    </row>
    <row r="34" spans="1:18" ht="12.75">
      <c r="A34" s="39">
        <v>27</v>
      </c>
      <c r="B34" s="6" t="s">
        <v>50</v>
      </c>
      <c r="C34" s="13">
        <v>27732.8</v>
      </c>
      <c r="D34" s="31">
        <v>30153.2</v>
      </c>
      <c r="E34" s="31">
        <v>66671.77</v>
      </c>
      <c r="F34" s="31">
        <v>0</v>
      </c>
      <c r="G34" s="31">
        <v>0</v>
      </c>
      <c r="H34" s="31">
        <v>0</v>
      </c>
      <c r="I34" s="31">
        <v>12391</v>
      </c>
      <c r="J34" s="31">
        <v>42331</v>
      </c>
      <c r="K34" s="31">
        <v>0</v>
      </c>
      <c r="L34" s="31">
        <v>0</v>
      </c>
      <c r="M34" s="31">
        <v>21655.53</v>
      </c>
      <c r="N34" s="31">
        <v>0</v>
      </c>
      <c r="O34" s="31">
        <v>0</v>
      </c>
      <c r="P34" s="31">
        <v>0</v>
      </c>
      <c r="Q34" s="13">
        <v>200935.3</v>
      </c>
      <c r="R34" s="13"/>
    </row>
    <row r="35" spans="1:18" ht="12.75">
      <c r="A35" s="39">
        <v>28</v>
      </c>
      <c r="B35" s="6" t="s">
        <v>51</v>
      </c>
      <c r="C35" s="13">
        <v>2528</v>
      </c>
      <c r="D35" s="31">
        <v>1565.55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8767.42</v>
      </c>
      <c r="N35" s="31">
        <v>175502</v>
      </c>
      <c r="O35" s="31">
        <v>0</v>
      </c>
      <c r="P35" s="31">
        <v>0</v>
      </c>
      <c r="Q35" s="13">
        <v>188362.97</v>
      </c>
      <c r="R35" s="13"/>
    </row>
    <row r="36" spans="1:18" ht="12.75">
      <c r="A36" s="39">
        <v>29</v>
      </c>
      <c r="B36" s="6" t="s">
        <v>52</v>
      </c>
      <c r="C36" s="13">
        <v>1187801</v>
      </c>
      <c r="D36" s="31">
        <v>147722.8</v>
      </c>
      <c r="E36" s="31">
        <v>1179508</v>
      </c>
      <c r="F36" s="31">
        <v>0</v>
      </c>
      <c r="G36" s="31">
        <v>120410.05</v>
      </c>
      <c r="H36" s="31">
        <v>164482</v>
      </c>
      <c r="I36" s="31">
        <v>2472102</v>
      </c>
      <c r="J36" s="31">
        <v>410626</v>
      </c>
      <c r="K36" s="31">
        <v>45290.99</v>
      </c>
      <c r="L36" s="31">
        <v>155000</v>
      </c>
      <c r="M36" s="31">
        <v>717872.99</v>
      </c>
      <c r="N36" s="31">
        <v>1155020</v>
      </c>
      <c r="O36" s="31">
        <v>0</v>
      </c>
      <c r="P36" s="31">
        <v>0</v>
      </c>
      <c r="Q36" s="13">
        <v>7755835.83</v>
      </c>
      <c r="R36" s="13"/>
    </row>
    <row r="37" spans="1:18" ht="12.75">
      <c r="A37" s="39">
        <v>30</v>
      </c>
      <c r="B37" s="6" t="s">
        <v>53</v>
      </c>
      <c r="C37" s="13">
        <v>55211</v>
      </c>
      <c r="D37" s="31">
        <v>26633.62</v>
      </c>
      <c r="E37" s="31">
        <v>0</v>
      </c>
      <c r="F37" s="31">
        <v>49128.76</v>
      </c>
      <c r="G37" s="31">
        <v>0</v>
      </c>
      <c r="H37" s="31">
        <v>6775</v>
      </c>
      <c r="I37" s="31">
        <v>25280</v>
      </c>
      <c r="J37" s="31">
        <v>43222</v>
      </c>
      <c r="K37" s="31">
        <v>108647</v>
      </c>
      <c r="L37" s="31">
        <v>0</v>
      </c>
      <c r="M37" s="31">
        <v>46282.47</v>
      </c>
      <c r="N37" s="31">
        <v>0</v>
      </c>
      <c r="O37" s="31">
        <v>0</v>
      </c>
      <c r="P37" s="31">
        <v>0</v>
      </c>
      <c r="Q37" s="13">
        <v>361179.85</v>
      </c>
      <c r="R37" s="13"/>
    </row>
    <row r="38" spans="1:18" ht="12.75">
      <c r="A38" s="39">
        <v>31</v>
      </c>
      <c r="B38" s="6" t="s">
        <v>54</v>
      </c>
      <c r="C38" s="13">
        <v>24706</v>
      </c>
      <c r="D38" s="31">
        <v>12943.8</v>
      </c>
      <c r="E38" s="31">
        <v>0</v>
      </c>
      <c r="F38" s="31">
        <v>15548.69</v>
      </c>
      <c r="G38" s="31">
        <v>0</v>
      </c>
      <c r="H38" s="31">
        <v>1924.56</v>
      </c>
      <c r="I38" s="31">
        <v>11360</v>
      </c>
      <c r="J38" s="31">
        <v>30759</v>
      </c>
      <c r="K38" s="31">
        <v>0</v>
      </c>
      <c r="L38" s="31">
        <v>0</v>
      </c>
      <c r="M38" s="31">
        <v>12609.16</v>
      </c>
      <c r="N38" s="31">
        <v>0</v>
      </c>
      <c r="O38" s="31">
        <v>0</v>
      </c>
      <c r="P38" s="31">
        <v>0</v>
      </c>
      <c r="Q38" s="13">
        <v>109851.21</v>
      </c>
      <c r="R38" s="13"/>
    </row>
    <row r="39" spans="1:18" ht="12.75">
      <c r="A39" s="39">
        <v>32</v>
      </c>
      <c r="B39" s="6" t="s">
        <v>55</v>
      </c>
      <c r="C39" s="13">
        <v>1172</v>
      </c>
      <c r="D39" s="31">
        <v>631.87</v>
      </c>
      <c r="E39" s="31">
        <v>0</v>
      </c>
      <c r="F39" s="31">
        <v>214755.86</v>
      </c>
      <c r="G39" s="31">
        <v>0</v>
      </c>
      <c r="H39" s="31">
        <v>1846.25</v>
      </c>
      <c r="I39" s="31">
        <v>2731</v>
      </c>
      <c r="J39" s="31">
        <v>16806</v>
      </c>
      <c r="K39" s="31">
        <v>171892</v>
      </c>
      <c r="L39" s="31">
        <v>0</v>
      </c>
      <c r="M39" s="31">
        <v>11255.35</v>
      </c>
      <c r="N39" s="31">
        <v>204947</v>
      </c>
      <c r="O39" s="31">
        <v>0</v>
      </c>
      <c r="P39" s="31">
        <v>0</v>
      </c>
      <c r="Q39" s="13">
        <v>626037.33</v>
      </c>
      <c r="R39" s="13"/>
    </row>
    <row r="40" spans="1:18" ht="12.75">
      <c r="A40" s="39">
        <v>33</v>
      </c>
      <c r="B40" s="6" t="s">
        <v>56</v>
      </c>
      <c r="C40" s="13">
        <v>67690.83</v>
      </c>
      <c r="D40" s="31">
        <v>22955.06</v>
      </c>
      <c r="E40" s="31">
        <v>0</v>
      </c>
      <c r="F40" s="31">
        <v>167520.44</v>
      </c>
      <c r="G40" s="31">
        <v>0</v>
      </c>
      <c r="H40" s="31">
        <v>11842</v>
      </c>
      <c r="I40" s="31">
        <v>13321</v>
      </c>
      <c r="J40" s="31">
        <v>136974</v>
      </c>
      <c r="K40" s="31">
        <v>0</v>
      </c>
      <c r="L40" s="31">
        <v>0</v>
      </c>
      <c r="M40" s="31">
        <v>40679.22</v>
      </c>
      <c r="N40" s="31">
        <v>0</v>
      </c>
      <c r="O40" s="31">
        <v>0</v>
      </c>
      <c r="P40" s="31">
        <v>0</v>
      </c>
      <c r="Q40" s="13">
        <v>460982.55</v>
      </c>
      <c r="R40" s="13"/>
    </row>
    <row r="41" spans="1:18" ht="12.75">
      <c r="A41" s="39">
        <v>34</v>
      </c>
      <c r="B41" s="6" t="s">
        <v>57</v>
      </c>
      <c r="C41" s="13">
        <v>70869</v>
      </c>
      <c r="D41" s="31">
        <v>29596.56</v>
      </c>
      <c r="E41" s="31">
        <v>172029.34</v>
      </c>
      <c r="F41" s="31">
        <v>1073477.77</v>
      </c>
      <c r="G41" s="31">
        <v>38238.18</v>
      </c>
      <c r="H41" s="31">
        <v>1109.4</v>
      </c>
      <c r="I41" s="31">
        <v>62457</v>
      </c>
      <c r="J41" s="31">
        <v>132709</v>
      </c>
      <c r="K41" s="31">
        <v>0</v>
      </c>
      <c r="L41" s="31">
        <v>0</v>
      </c>
      <c r="M41" s="31">
        <v>59586.18</v>
      </c>
      <c r="N41" s="31">
        <v>0</v>
      </c>
      <c r="O41" s="31">
        <v>147405.77</v>
      </c>
      <c r="P41" s="31">
        <v>0</v>
      </c>
      <c r="Q41" s="13">
        <v>1787478.2</v>
      </c>
      <c r="R41" s="13"/>
    </row>
    <row r="42" spans="1:18" ht="12.75">
      <c r="A42" s="39">
        <v>35</v>
      </c>
      <c r="B42" s="6" t="s">
        <v>58</v>
      </c>
      <c r="C42" s="13">
        <v>54463</v>
      </c>
      <c r="D42" s="31">
        <v>12903.66</v>
      </c>
      <c r="E42" s="31">
        <v>0</v>
      </c>
      <c r="F42" s="31">
        <v>0</v>
      </c>
      <c r="G42" s="31">
        <v>0</v>
      </c>
      <c r="H42" s="31">
        <v>1924.56</v>
      </c>
      <c r="I42" s="31">
        <v>0</v>
      </c>
      <c r="J42" s="31">
        <v>16655</v>
      </c>
      <c r="K42" s="31">
        <v>0</v>
      </c>
      <c r="L42" s="31">
        <v>1000</v>
      </c>
      <c r="M42" s="31">
        <v>15248.48</v>
      </c>
      <c r="N42" s="31">
        <v>0</v>
      </c>
      <c r="O42" s="31">
        <v>0</v>
      </c>
      <c r="P42" s="31">
        <v>0</v>
      </c>
      <c r="Q42" s="13">
        <v>102194.7</v>
      </c>
      <c r="R42" s="13"/>
    </row>
    <row r="43" spans="1:18" ht="12.75">
      <c r="A43" s="39">
        <v>36</v>
      </c>
      <c r="B43" s="6" t="s">
        <v>59</v>
      </c>
      <c r="C43" s="13">
        <v>17037</v>
      </c>
      <c r="D43" s="31">
        <v>39053.2</v>
      </c>
      <c r="E43" s="31">
        <v>0</v>
      </c>
      <c r="F43" s="31">
        <v>298754.29</v>
      </c>
      <c r="G43" s="31">
        <v>0</v>
      </c>
      <c r="H43" s="31">
        <v>3915</v>
      </c>
      <c r="I43" s="31">
        <v>0</v>
      </c>
      <c r="J43" s="31">
        <v>40223</v>
      </c>
      <c r="K43" s="31">
        <v>0</v>
      </c>
      <c r="L43" s="31">
        <v>0</v>
      </c>
      <c r="M43" s="31">
        <v>27135.99</v>
      </c>
      <c r="N43" s="31">
        <v>0</v>
      </c>
      <c r="O43" s="31">
        <v>0</v>
      </c>
      <c r="P43" s="31">
        <v>0</v>
      </c>
      <c r="Q43" s="13">
        <v>426118.48</v>
      </c>
      <c r="R43" s="13"/>
    </row>
    <row r="44" spans="1:18" ht="12.75">
      <c r="A44" s="39">
        <v>37</v>
      </c>
      <c r="B44" s="6" t="s">
        <v>60</v>
      </c>
      <c r="C44" s="13">
        <v>5426</v>
      </c>
      <c r="D44" s="31">
        <v>754</v>
      </c>
      <c r="E44" s="31">
        <v>0</v>
      </c>
      <c r="F44" s="31">
        <v>0</v>
      </c>
      <c r="G44" s="31">
        <v>0</v>
      </c>
      <c r="H44" s="31">
        <v>4053</v>
      </c>
      <c r="I44" s="31">
        <v>0</v>
      </c>
      <c r="J44" s="31">
        <v>0</v>
      </c>
      <c r="K44" s="31">
        <v>0</v>
      </c>
      <c r="L44" s="31">
        <v>0</v>
      </c>
      <c r="M44" s="31">
        <v>10593.32</v>
      </c>
      <c r="N44" s="31">
        <v>0</v>
      </c>
      <c r="O44" s="31">
        <v>0</v>
      </c>
      <c r="P44" s="31">
        <v>0</v>
      </c>
      <c r="Q44" s="13">
        <v>20826.32</v>
      </c>
      <c r="R44" s="13"/>
    </row>
    <row r="45" spans="1:18" ht="12.75">
      <c r="A45" s="39">
        <v>38</v>
      </c>
      <c r="B45" s="6" t="s">
        <v>61</v>
      </c>
      <c r="C45" s="13">
        <v>23766.36</v>
      </c>
      <c r="D45" s="31">
        <v>59325.02</v>
      </c>
      <c r="E45" s="31">
        <v>0</v>
      </c>
      <c r="F45" s="31">
        <v>49841.41</v>
      </c>
      <c r="G45" s="31">
        <v>0</v>
      </c>
      <c r="H45" s="31">
        <v>0</v>
      </c>
      <c r="I45" s="31">
        <v>3083</v>
      </c>
      <c r="J45" s="31">
        <v>0</v>
      </c>
      <c r="K45" s="31">
        <v>0</v>
      </c>
      <c r="L45" s="31">
        <v>0</v>
      </c>
      <c r="M45" s="31">
        <v>14459.68</v>
      </c>
      <c r="N45" s="31">
        <v>0</v>
      </c>
      <c r="O45" s="31">
        <v>0</v>
      </c>
      <c r="P45" s="31">
        <v>0</v>
      </c>
      <c r="Q45" s="13">
        <v>150475.47</v>
      </c>
      <c r="R45" s="13"/>
    </row>
    <row r="46" spans="1:18" ht="12.75">
      <c r="A46" s="39">
        <v>39</v>
      </c>
      <c r="B46" s="6" t="s">
        <v>62</v>
      </c>
      <c r="C46" s="13">
        <v>29161</v>
      </c>
      <c r="D46" s="31">
        <v>10925.64</v>
      </c>
      <c r="E46" s="31">
        <v>0</v>
      </c>
      <c r="F46" s="31">
        <v>447763.82</v>
      </c>
      <c r="G46" s="31">
        <v>0</v>
      </c>
      <c r="H46" s="31">
        <v>2098</v>
      </c>
      <c r="I46" s="31">
        <v>5929</v>
      </c>
      <c r="J46" s="31">
        <v>53683</v>
      </c>
      <c r="K46" s="31">
        <v>0</v>
      </c>
      <c r="L46" s="31">
        <v>0</v>
      </c>
      <c r="M46" s="31">
        <v>12267.29</v>
      </c>
      <c r="N46" s="31">
        <v>0</v>
      </c>
      <c r="O46" s="31">
        <v>0</v>
      </c>
      <c r="P46" s="31">
        <v>0</v>
      </c>
      <c r="Q46" s="13">
        <v>561827.75</v>
      </c>
      <c r="R46" s="13"/>
    </row>
    <row r="47" spans="1:18" ht="15">
      <c r="A47" s="39">
        <v>40</v>
      </c>
      <c r="B47" s="6" t="s">
        <v>203</v>
      </c>
      <c r="C47" s="13">
        <v>27979.44</v>
      </c>
      <c r="D47" s="31">
        <v>23765.45</v>
      </c>
      <c r="E47" s="31">
        <v>0</v>
      </c>
      <c r="F47" s="31">
        <v>0</v>
      </c>
      <c r="G47" s="31">
        <v>11223.05</v>
      </c>
      <c r="H47" s="31">
        <v>5733</v>
      </c>
      <c r="I47" s="31">
        <v>3394</v>
      </c>
      <c r="J47" s="31">
        <v>0</v>
      </c>
      <c r="K47" s="31">
        <v>0</v>
      </c>
      <c r="L47" s="31">
        <v>0</v>
      </c>
      <c r="M47" s="31">
        <v>14384.69</v>
      </c>
      <c r="N47" s="31">
        <v>19801</v>
      </c>
      <c r="O47" s="31">
        <v>0</v>
      </c>
      <c r="P47" s="31">
        <v>0</v>
      </c>
      <c r="Q47" s="13">
        <v>106280.63</v>
      </c>
      <c r="R47" s="13"/>
    </row>
    <row r="48" spans="1:18" ht="12.75">
      <c r="A48" s="39">
        <v>41</v>
      </c>
      <c r="B48" s="6" t="s">
        <v>64</v>
      </c>
      <c r="C48" s="13">
        <v>37387.73</v>
      </c>
      <c r="D48" s="31">
        <v>112175.43</v>
      </c>
      <c r="E48" s="31">
        <v>0</v>
      </c>
      <c r="F48" s="31">
        <v>0</v>
      </c>
      <c r="G48" s="31">
        <v>2511.81</v>
      </c>
      <c r="H48" s="31">
        <v>0</v>
      </c>
      <c r="I48" s="31">
        <v>6628</v>
      </c>
      <c r="J48" s="31">
        <v>46279</v>
      </c>
      <c r="K48" s="31">
        <v>0</v>
      </c>
      <c r="L48" s="31">
        <v>75</v>
      </c>
      <c r="M48" s="31">
        <v>39819.04</v>
      </c>
      <c r="N48" s="31">
        <v>0</v>
      </c>
      <c r="O48" s="31">
        <v>0</v>
      </c>
      <c r="P48" s="31">
        <v>0</v>
      </c>
      <c r="Q48" s="13">
        <v>244876.01</v>
      </c>
      <c r="R48" s="13"/>
    </row>
    <row r="49" spans="1:18" ht="12.75">
      <c r="A49" s="39">
        <v>42</v>
      </c>
      <c r="B49" s="6" t="s">
        <v>65</v>
      </c>
      <c r="C49" s="13">
        <v>44939</v>
      </c>
      <c r="D49" s="31">
        <v>29576.5</v>
      </c>
      <c r="E49" s="31">
        <v>0</v>
      </c>
      <c r="F49" s="31">
        <v>0</v>
      </c>
      <c r="G49" s="31">
        <v>51966.71</v>
      </c>
      <c r="H49" s="31">
        <v>9234</v>
      </c>
      <c r="I49" s="31">
        <v>22806</v>
      </c>
      <c r="J49" s="31">
        <v>82916</v>
      </c>
      <c r="K49" s="31">
        <v>0</v>
      </c>
      <c r="L49" s="31">
        <v>0</v>
      </c>
      <c r="M49" s="31">
        <v>62958.5</v>
      </c>
      <c r="N49" s="31">
        <v>0</v>
      </c>
      <c r="O49" s="31">
        <v>0</v>
      </c>
      <c r="P49" s="31">
        <v>0</v>
      </c>
      <c r="Q49" s="13">
        <v>304396.71</v>
      </c>
      <c r="R49" s="13"/>
    </row>
    <row r="50" spans="1:18" ht="12.75">
      <c r="A50" s="39">
        <v>43</v>
      </c>
      <c r="B50" s="6" t="s">
        <v>66</v>
      </c>
      <c r="C50" s="13">
        <v>437889</v>
      </c>
      <c r="D50" s="31">
        <v>92869.73</v>
      </c>
      <c r="E50" s="31">
        <v>657687.65</v>
      </c>
      <c r="F50" s="31">
        <v>0</v>
      </c>
      <c r="G50" s="31">
        <v>60276.35</v>
      </c>
      <c r="H50" s="31">
        <v>9406.2</v>
      </c>
      <c r="I50" s="31">
        <v>289048</v>
      </c>
      <c r="J50" s="31">
        <v>474822</v>
      </c>
      <c r="K50" s="31">
        <v>0</v>
      </c>
      <c r="L50" s="31">
        <v>662567.5</v>
      </c>
      <c r="M50" s="31">
        <v>164545.82</v>
      </c>
      <c r="N50" s="31">
        <v>0</v>
      </c>
      <c r="O50" s="31">
        <v>0</v>
      </c>
      <c r="P50" s="31">
        <v>0</v>
      </c>
      <c r="Q50" s="13">
        <v>2849112.25</v>
      </c>
      <c r="R50" s="13"/>
    </row>
    <row r="51" spans="1:18" ht="12.75">
      <c r="A51" s="39">
        <v>44</v>
      </c>
      <c r="B51" s="6" t="s">
        <v>67</v>
      </c>
      <c r="C51" s="13">
        <v>109168</v>
      </c>
      <c r="D51" s="31">
        <v>52441.64</v>
      </c>
      <c r="E51" s="31">
        <v>0</v>
      </c>
      <c r="F51" s="31">
        <v>210473.48</v>
      </c>
      <c r="G51" s="31">
        <v>2989.06</v>
      </c>
      <c r="H51" s="31">
        <v>9321.6</v>
      </c>
      <c r="I51" s="31">
        <v>86093</v>
      </c>
      <c r="J51" s="31">
        <v>26136</v>
      </c>
      <c r="K51" s="31">
        <v>100980</v>
      </c>
      <c r="L51" s="31">
        <v>0</v>
      </c>
      <c r="M51" s="31">
        <v>60814.95</v>
      </c>
      <c r="N51" s="31">
        <v>231010</v>
      </c>
      <c r="O51" s="31">
        <v>0</v>
      </c>
      <c r="P51" s="31">
        <v>0</v>
      </c>
      <c r="Q51" s="13">
        <v>889427.73</v>
      </c>
      <c r="R51" s="13"/>
    </row>
    <row r="52" spans="1:18" ht="12.75">
      <c r="A52" s="39">
        <v>45</v>
      </c>
      <c r="B52" s="6" t="s">
        <v>68</v>
      </c>
      <c r="C52" s="13">
        <v>751</v>
      </c>
      <c r="D52" s="31">
        <v>172.63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2097.58</v>
      </c>
      <c r="N52" s="31">
        <v>0</v>
      </c>
      <c r="O52" s="31">
        <v>0</v>
      </c>
      <c r="P52" s="31">
        <v>0</v>
      </c>
      <c r="Q52" s="13">
        <v>3021.21</v>
      </c>
      <c r="R52" s="13"/>
    </row>
    <row r="53" spans="1:18" ht="12.75">
      <c r="A53" s="39">
        <v>46</v>
      </c>
      <c r="B53" s="6" t="s">
        <v>69</v>
      </c>
      <c r="C53" s="13">
        <v>20392</v>
      </c>
      <c r="D53" s="31">
        <v>32382.52</v>
      </c>
      <c r="E53" s="31">
        <v>0</v>
      </c>
      <c r="F53" s="31">
        <v>253987.93</v>
      </c>
      <c r="G53" s="31">
        <v>0</v>
      </c>
      <c r="H53" s="31">
        <v>1580.04</v>
      </c>
      <c r="I53" s="31">
        <v>2769</v>
      </c>
      <c r="J53" s="31">
        <v>24830</v>
      </c>
      <c r="K53" s="31">
        <v>0</v>
      </c>
      <c r="L53" s="31">
        <v>0</v>
      </c>
      <c r="M53" s="31">
        <v>24143.98</v>
      </c>
      <c r="N53" s="31">
        <v>15570.85</v>
      </c>
      <c r="O53" s="31">
        <v>0</v>
      </c>
      <c r="P53" s="31">
        <v>0</v>
      </c>
      <c r="Q53" s="13">
        <v>375656.32</v>
      </c>
      <c r="R53" s="13"/>
    </row>
    <row r="54" spans="1:18" ht="12.75">
      <c r="A54" s="39">
        <v>48</v>
      </c>
      <c r="B54" s="6" t="s">
        <v>70</v>
      </c>
      <c r="C54" s="13">
        <v>0</v>
      </c>
      <c r="D54" s="31">
        <v>37476.08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23962</v>
      </c>
      <c r="K54" s="31">
        <v>0</v>
      </c>
      <c r="L54" s="31">
        <v>0</v>
      </c>
      <c r="M54" s="31">
        <v>11156.09</v>
      </c>
      <c r="N54" s="31">
        <v>0</v>
      </c>
      <c r="O54" s="31">
        <v>0</v>
      </c>
      <c r="P54" s="31">
        <v>0</v>
      </c>
      <c r="Q54" s="13">
        <v>72594.17</v>
      </c>
      <c r="R54" s="13"/>
    </row>
    <row r="55" spans="1:18" ht="12.75">
      <c r="A55" s="39">
        <v>49</v>
      </c>
      <c r="B55" s="6" t="s">
        <v>71</v>
      </c>
      <c r="C55" s="13">
        <v>1388</v>
      </c>
      <c r="D55" s="31">
        <v>5213.86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3339</v>
      </c>
      <c r="K55" s="31">
        <v>0</v>
      </c>
      <c r="L55" s="31">
        <v>0</v>
      </c>
      <c r="M55" s="31">
        <v>6902.78</v>
      </c>
      <c r="N55" s="31">
        <v>0</v>
      </c>
      <c r="O55" s="31">
        <v>0</v>
      </c>
      <c r="P55" s="31">
        <v>0</v>
      </c>
      <c r="Q55" s="13">
        <v>16843.64</v>
      </c>
      <c r="R55" s="13"/>
    </row>
    <row r="56" spans="1:18" ht="12.75">
      <c r="A56" s="39">
        <v>50</v>
      </c>
      <c r="B56" s="6" t="s">
        <v>72</v>
      </c>
      <c r="C56" s="13">
        <v>5988</v>
      </c>
      <c r="D56" s="31">
        <v>2478.5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34384</v>
      </c>
      <c r="K56" s="31">
        <v>299374</v>
      </c>
      <c r="L56" s="31">
        <v>0</v>
      </c>
      <c r="M56" s="31">
        <v>9385.57</v>
      </c>
      <c r="N56" s="31">
        <v>11498</v>
      </c>
      <c r="O56" s="31">
        <v>0</v>
      </c>
      <c r="P56" s="31">
        <v>0</v>
      </c>
      <c r="Q56" s="13">
        <v>363108.07</v>
      </c>
      <c r="R56" s="13"/>
    </row>
    <row r="57" spans="1:18" ht="12.75">
      <c r="A57" s="39">
        <v>51</v>
      </c>
      <c r="B57" s="6" t="s">
        <v>73</v>
      </c>
      <c r="C57" s="13">
        <v>7832</v>
      </c>
      <c r="D57" s="31">
        <v>966.32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23820</v>
      </c>
      <c r="K57" s="31">
        <v>0</v>
      </c>
      <c r="L57" s="31">
        <v>644</v>
      </c>
      <c r="M57" s="31">
        <v>9326.84</v>
      </c>
      <c r="N57" s="31">
        <v>0</v>
      </c>
      <c r="O57" s="31">
        <v>0</v>
      </c>
      <c r="P57" s="31">
        <v>0</v>
      </c>
      <c r="Q57" s="13">
        <v>42589.16</v>
      </c>
      <c r="R57" s="13"/>
    </row>
    <row r="58" spans="1:18" ht="12.75">
      <c r="A58" s="39">
        <v>52</v>
      </c>
      <c r="B58" s="6" t="s">
        <v>74</v>
      </c>
      <c r="C58" s="13">
        <v>44540</v>
      </c>
      <c r="D58" s="31">
        <v>67649.51</v>
      </c>
      <c r="E58" s="31">
        <v>0</v>
      </c>
      <c r="F58" s="31">
        <v>0</v>
      </c>
      <c r="G58" s="31">
        <v>0</v>
      </c>
      <c r="H58" s="31">
        <v>2821.5</v>
      </c>
      <c r="I58" s="31">
        <v>3541</v>
      </c>
      <c r="J58" s="31">
        <v>54023</v>
      </c>
      <c r="K58" s="31">
        <v>0</v>
      </c>
      <c r="L58" s="31">
        <v>0</v>
      </c>
      <c r="M58" s="31">
        <v>25096.1</v>
      </c>
      <c r="N58" s="31">
        <v>0</v>
      </c>
      <c r="O58" s="31">
        <v>0</v>
      </c>
      <c r="P58" s="31">
        <v>0</v>
      </c>
      <c r="Q58" s="13">
        <v>197671.11</v>
      </c>
      <c r="R58" s="13"/>
    </row>
    <row r="59" spans="1:18" ht="12.75">
      <c r="A59" s="39">
        <v>53</v>
      </c>
      <c r="B59" s="6" t="s">
        <v>75</v>
      </c>
      <c r="C59" s="13">
        <v>159525</v>
      </c>
      <c r="D59" s="31">
        <v>43043.94</v>
      </c>
      <c r="E59" s="31">
        <v>159251.17</v>
      </c>
      <c r="F59" s="31">
        <v>0</v>
      </c>
      <c r="G59" s="31">
        <v>41480.58</v>
      </c>
      <c r="H59" s="31">
        <v>13596</v>
      </c>
      <c r="I59" s="31">
        <v>266231</v>
      </c>
      <c r="J59" s="31">
        <v>62742</v>
      </c>
      <c r="K59" s="31">
        <v>0</v>
      </c>
      <c r="L59" s="31">
        <v>0</v>
      </c>
      <c r="M59" s="31">
        <v>148786.55</v>
      </c>
      <c r="N59" s="31">
        <v>30000</v>
      </c>
      <c r="O59" s="31">
        <v>0</v>
      </c>
      <c r="P59" s="31">
        <v>0</v>
      </c>
      <c r="Q59" s="13">
        <v>924656.24</v>
      </c>
      <c r="R59" s="13"/>
    </row>
    <row r="60" spans="1:18" ht="12.75">
      <c r="A60" s="39">
        <v>54</v>
      </c>
      <c r="B60" s="6" t="s">
        <v>76</v>
      </c>
      <c r="C60" s="13">
        <v>67654.68</v>
      </c>
      <c r="D60" s="31">
        <v>8382.06</v>
      </c>
      <c r="E60" s="31">
        <v>0</v>
      </c>
      <c r="F60" s="31">
        <v>32105.16</v>
      </c>
      <c r="G60" s="31">
        <v>0</v>
      </c>
      <c r="H60" s="31">
        <v>0</v>
      </c>
      <c r="I60" s="31">
        <v>1702</v>
      </c>
      <c r="J60" s="31">
        <v>75299</v>
      </c>
      <c r="K60" s="31">
        <v>0</v>
      </c>
      <c r="L60" s="31">
        <v>0</v>
      </c>
      <c r="M60" s="31">
        <v>21586.08</v>
      </c>
      <c r="N60" s="31">
        <v>0</v>
      </c>
      <c r="O60" s="31">
        <v>0</v>
      </c>
      <c r="P60" s="31">
        <v>0</v>
      </c>
      <c r="Q60" s="13">
        <v>206728.98</v>
      </c>
      <c r="R60" s="13"/>
    </row>
    <row r="61" spans="1:18" ht="12.75">
      <c r="A61" s="39">
        <v>55</v>
      </c>
      <c r="B61" s="6" t="s">
        <v>77</v>
      </c>
      <c r="C61" s="13">
        <v>7067.5</v>
      </c>
      <c r="D61" s="31">
        <v>16965.12</v>
      </c>
      <c r="E61" s="31">
        <v>0</v>
      </c>
      <c r="F61" s="31">
        <v>0</v>
      </c>
      <c r="G61" s="31">
        <v>0</v>
      </c>
      <c r="H61" s="31">
        <v>2214</v>
      </c>
      <c r="I61" s="31">
        <v>3270</v>
      </c>
      <c r="J61" s="31">
        <v>32265</v>
      </c>
      <c r="K61" s="31">
        <v>0</v>
      </c>
      <c r="L61" s="31">
        <v>265</v>
      </c>
      <c r="M61" s="31">
        <v>12838.53</v>
      </c>
      <c r="N61" s="31">
        <v>0</v>
      </c>
      <c r="O61" s="31">
        <v>0</v>
      </c>
      <c r="P61" s="31">
        <v>0</v>
      </c>
      <c r="Q61" s="13">
        <v>74885.15</v>
      </c>
      <c r="R61" s="13"/>
    </row>
    <row r="62" spans="1:18" ht="12.75">
      <c r="A62" s="39">
        <v>56</v>
      </c>
      <c r="B62" s="6" t="s">
        <v>78</v>
      </c>
      <c r="C62" s="13">
        <v>7140</v>
      </c>
      <c r="D62" s="31">
        <v>6464.12</v>
      </c>
      <c r="E62" s="31">
        <v>0</v>
      </c>
      <c r="F62" s="31">
        <v>46903.28</v>
      </c>
      <c r="G62" s="31">
        <v>0</v>
      </c>
      <c r="H62" s="31">
        <v>0</v>
      </c>
      <c r="I62" s="31">
        <v>0</v>
      </c>
      <c r="J62" s="31">
        <v>21213</v>
      </c>
      <c r="K62" s="31">
        <v>0</v>
      </c>
      <c r="L62" s="31">
        <v>0</v>
      </c>
      <c r="M62" s="31">
        <v>7763.69</v>
      </c>
      <c r="N62" s="31">
        <v>0</v>
      </c>
      <c r="O62" s="31">
        <v>0</v>
      </c>
      <c r="P62" s="31">
        <v>0</v>
      </c>
      <c r="Q62" s="13">
        <v>89484.09</v>
      </c>
      <c r="R62" s="13"/>
    </row>
    <row r="63" spans="1:18" ht="12.75">
      <c r="A63" s="39">
        <v>57</v>
      </c>
      <c r="B63" s="6" t="s">
        <v>79</v>
      </c>
      <c r="C63" s="13">
        <v>1838</v>
      </c>
      <c r="D63" s="31">
        <v>5088.38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22442</v>
      </c>
      <c r="K63" s="31">
        <v>0</v>
      </c>
      <c r="L63" s="31">
        <v>0</v>
      </c>
      <c r="M63" s="31">
        <v>9737.43</v>
      </c>
      <c r="N63" s="31">
        <v>0</v>
      </c>
      <c r="O63" s="31">
        <v>0</v>
      </c>
      <c r="P63" s="31">
        <v>0</v>
      </c>
      <c r="Q63" s="13">
        <v>39105.81</v>
      </c>
      <c r="R63" s="13"/>
    </row>
    <row r="64" spans="1:18" ht="12.75">
      <c r="A64" s="39">
        <v>58</v>
      </c>
      <c r="B64" s="6" t="s">
        <v>80</v>
      </c>
      <c r="C64" s="13">
        <v>11764</v>
      </c>
      <c r="D64" s="31">
        <v>33458.81</v>
      </c>
      <c r="E64" s="31">
        <v>0</v>
      </c>
      <c r="F64" s="31">
        <v>0</v>
      </c>
      <c r="G64" s="31">
        <v>0</v>
      </c>
      <c r="H64" s="31">
        <v>2527</v>
      </c>
      <c r="I64" s="31">
        <v>8681</v>
      </c>
      <c r="J64" s="31">
        <v>14013</v>
      </c>
      <c r="K64" s="31">
        <v>0</v>
      </c>
      <c r="L64" s="31">
        <v>101.95</v>
      </c>
      <c r="M64" s="31">
        <v>30741.13</v>
      </c>
      <c r="N64" s="31">
        <v>0</v>
      </c>
      <c r="O64" s="31">
        <v>0</v>
      </c>
      <c r="P64" s="31">
        <v>0</v>
      </c>
      <c r="Q64" s="13">
        <v>101286.89</v>
      </c>
      <c r="R64" s="13"/>
    </row>
    <row r="65" spans="1:18" ht="12.75">
      <c r="A65" s="39">
        <v>59</v>
      </c>
      <c r="B65" s="6" t="s">
        <v>81</v>
      </c>
      <c r="C65" s="13">
        <v>1479</v>
      </c>
      <c r="D65" s="31">
        <v>1977.55</v>
      </c>
      <c r="E65" s="31">
        <v>0</v>
      </c>
      <c r="F65" s="31">
        <v>9624.18</v>
      </c>
      <c r="G65" s="31">
        <v>0</v>
      </c>
      <c r="H65" s="31">
        <v>0</v>
      </c>
      <c r="I65" s="31">
        <v>0</v>
      </c>
      <c r="J65" s="31">
        <v>15786</v>
      </c>
      <c r="K65" s="31">
        <v>0</v>
      </c>
      <c r="L65" s="31">
        <v>4925</v>
      </c>
      <c r="M65" s="31">
        <v>6448.68</v>
      </c>
      <c r="N65" s="31">
        <v>0</v>
      </c>
      <c r="O65" s="31">
        <v>35000</v>
      </c>
      <c r="P65" s="31">
        <v>0</v>
      </c>
      <c r="Q65" s="13">
        <v>75240.41</v>
      </c>
      <c r="R65" s="13"/>
    </row>
    <row r="66" spans="1:18" ht="12.75">
      <c r="A66" s="39">
        <v>60</v>
      </c>
      <c r="B66" s="6" t="s">
        <v>82</v>
      </c>
      <c r="C66" s="13">
        <v>116809</v>
      </c>
      <c r="D66" s="31">
        <v>32863.8</v>
      </c>
      <c r="E66" s="31">
        <v>178457.87</v>
      </c>
      <c r="F66" s="31">
        <v>52499.01</v>
      </c>
      <c r="G66" s="31">
        <v>210.93</v>
      </c>
      <c r="H66" s="31">
        <v>10026</v>
      </c>
      <c r="I66" s="31">
        <v>37293</v>
      </c>
      <c r="J66" s="31">
        <v>80899</v>
      </c>
      <c r="K66" s="31">
        <v>183096</v>
      </c>
      <c r="L66" s="31">
        <v>0</v>
      </c>
      <c r="M66" s="31">
        <v>52990.55</v>
      </c>
      <c r="N66" s="31">
        <v>0</v>
      </c>
      <c r="O66" s="31">
        <v>0</v>
      </c>
      <c r="P66" s="31">
        <v>0</v>
      </c>
      <c r="Q66" s="13">
        <v>745145.16</v>
      </c>
      <c r="R66" s="13"/>
    </row>
    <row r="67" spans="1:18" ht="12.75">
      <c r="A67" s="39">
        <v>62</v>
      </c>
      <c r="B67" s="6" t="s">
        <v>83</v>
      </c>
      <c r="C67" s="13">
        <v>30236</v>
      </c>
      <c r="D67" s="31">
        <v>11237.5</v>
      </c>
      <c r="E67" s="31">
        <v>0</v>
      </c>
      <c r="F67" s="31">
        <v>103797.5</v>
      </c>
      <c r="G67" s="31">
        <v>0</v>
      </c>
      <c r="H67" s="31">
        <v>0</v>
      </c>
      <c r="I67" s="31">
        <v>8992</v>
      </c>
      <c r="J67" s="31">
        <v>49643</v>
      </c>
      <c r="K67" s="31">
        <v>0</v>
      </c>
      <c r="L67" s="31">
        <v>0</v>
      </c>
      <c r="M67" s="31">
        <v>13163.14</v>
      </c>
      <c r="N67" s="31">
        <v>0</v>
      </c>
      <c r="O67" s="31">
        <v>4914</v>
      </c>
      <c r="P67" s="31">
        <v>0</v>
      </c>
      <c r="Q67" s="13">
        <v>221983.14</v>
      </c>
      <c r="R67" s="13"/>
    </row>
    <row r="68" spans="1:18" ht="12.75">
      <c r="A68" s="39">
        <v>63</v>
      </c>
      <c r="B68" s="6" t="s">
        <v>84</v>
      </c>
      <c r="C68" s="13">
        <v>1671</v>
      </c>
      <c r="D68" s="31">
        <v>4161.6</v>
      </c>
      <c r="E68" s="31">
        <v>0</v>
      </c>
      <c r="F68" s="31">
        <v>0</v>
      </c>
      <c r="G68" s="31">
        <v>0</v>
      </c>
      <c r="H68" s="31">
        <v>0</v>
      </c>
      <c r="I68" s="31">
        <v>2514</v>
      </c>
      <c r="J68" s="31">
        <v>15696</v>
      </c>
      <c r="K68" s="31">
        <v>0</v>
      </c>
      <c r="L68" s="31">
        <v>0</v>
      </c>
      <c r="M68" s="31">
        <v>9304.46</v>
      </c>
      <c r="N68" s="31">
        <v>0</v>
      </c>
      <c r="O68" s="31">
        <v>0</v>
      </c>
      <c r="P68" s="31">
        <v>0</v>
      </c>
      <c r="Q68" s="13">
        <v>33347.06</v>
      </c>
      <c r="R68" s="13"/>
    </row>
    <row r="69" spans="1:18" ht="12.75">
      <c r="A69" s="39">
        <v>65</v>
      </c>
      <c r="B69" s="6" t="s">
        <v>85</v>
      </c>
      <c r="C69" s="13">
        <v>36555</v>
      </c>
      <c r="D69" s="31">
        <v>6501.36</v>
      </c>
      <c r="E69" s="31">
        <v>0</v>
      </c>
      <c r="F69" s="31">
        <v>0</v>
      </c>
      <c r="G69" s="31">
        <v>0</v>
      </c>
      <c r="H69" s="31">
        <v>2267.34</v>
      </c>
      <c r="I69" s="31">
        <v>31540</v>
      </c>
      <c r="J69" s="31">
        <v>9044</v>
      </c>
      <c r="K69" s="31">
        <v>65945</v>
      </c>
      <c r="L69" s="31">
        <v>534.85</v>
      </c>
      <c r="M69" s="31">
        <v>13502.75</v>
      </c>
      <c r="N69" s="31">
        <v>0</v>
      </c>
      <c r="O69" s="31">
        <v>0</v>
      </c>
      <c r="P69" s="31">
        <v>0</v>
      </c>
      <c r="Q69" s="13">
        <v>165890.3</v>
      </c>
      <c r="R69" s="13"/>
    </row>
    <row r="70" spans="1:18" ht="12.75">
      <c r="A70" s="39">
        <v>66</v>
      </c>
      <c r="B70" s="6" t="s">
        <v>86</v>
      </c>
      <c r="C70" s="13">
        <v>17899</v>
      </c>
      <c r="D70" s="31">
        <v>3993.2</v>
      </c>
      <c r="E70" s="31">
        <v>0</v>
      </c>
      <c r="F70" s="31">
        <v>0</v>
      </c>
      <c r="G70" s="31">
        <v>0</v>
      </c>
      <c r="H70" s="31">
        <v>198</v>
      </c>
      <c r="I70" s="31">
        <v>0</v>
      </c>
      <c r="J70" s="31">
        <v>0</v>
      </c>
      <c r="K70" s="31">
        <v>0</v>
      </c>
      <c r="L70" s="31">
        <v>0</v>
      </c>
      <c r="M70" s="31">
        <v>8576.12</v>
      </c>
      <c r="N70" s="31">
        <v>0</v>
      </c>
      <c r="O70" s="31">
        <v>34589.93</v>
      </c>
      <c r="P70" s="31">
        <v>0</v>
      </c>
      <c r="Q70" s="13">
        <v>65256.25</v>
      </c>
      <c r="R70" s="13"/>
    </row>
    <row r="71" spans="1:18" ht="12.75">
      <c r="A71" s="39">
        <v>67</v>
      </c>
      <c r="B71" s="6" t="s">
        <v>87</v>
      </c>
      <c r="C71" s="13">
        <v>9564</v>
      </c>
      <c r="D71" s="31">
        <v>15576.32</v>
      </c>
      <c r="E71" s="31">
        <v>0</v>
      </c>
      <c r="F71" s="31">
        <v>0</v>
      </c>
      <c r="G71" s="31">
        <v>0</v>
      </c>
      <c r="H71" s="31">
        <v>0</v>
      </c>
      <c r="I71" s="31">
        <v>9849</v>
      </c>
      <c r="J71" s="31">
        <v>55692</v>
      </c>
      <c r="K71" s="31">
        <v>243365</v>
      </c>
      <c r="L71" s="31">
        <v>0</v>
      </c>
      <c r="M71" s="31">
        <v>14138.58</v>
      </c>
      <c r="N71" s="31">
        <v>0</v>
      </c>
      <c r="O71" s="31">
        <v>0</v>
      </c>
      <c r="P71" s="31">
        <v>0</v>
      </c>
      <c r="Q71" s="13">
        <v>348184.9</v>
      </c>
      <c r="R71" s="13"/>
    </row>
    <row r="72" spans="1:18" ht="12.75">
      <c r="A72" s="39">
        <v>68</v>
      </c>
      <c r="B72" s="6" t="s">
        <v>88</v>
      </c>
      <c r="C72" s="13">
        <v>2377</v>
      </c>
      <c r="D72" s="31">
        <v>32339.69</v>
      </c>
      <c r="E72" s="31">
        <v>0</v>
      </c>
      <c r="F72" s="31">
        <v>199377.49</v>
      </c>
      <c r="G72" s="31">
        <v>6041.25</v>
      </c>
      <c r="H72" s="31">
        <v>0</v>
      </c>
      <c r="I72" s="31">
        <v>5027</v>
      </c>
      <c r="J72" s="31">
        <v>81550</v>
      </c>
      <c r="K72" s="31">
        <v>0</v>
      </c>
      <c r="L72" s="31">
        <v>0</v>
      </c>
      <c r="M72" s="31">
        <v>18981.49</v>
      </c>
      <c r="N72" s="31">
        <v>0</v>
      </c>
      <c r="O72" s="31">
        <v>35000</v>
      </c>
      <c r="P72" s="31">
        <v>0</v>
      </c>
      <c r="Q72" s="13">
        <v>380693.92</v>
      </c>
      <c r="R72" s="13"/>
    </row>
    <row r="73" spans="1:18" ht="12.75">
      <c r="A73" s="39">
        <v>69</v>
      </c>
      <c r="B73" s="6" t="s">
        <v>89</v>
      </c>
      <c r="C73" s="13">
        <v>29135</v>
      </c>
      <c r="D73" s="31">
        <v>16256.16</v>
      </c>
      <c r="E73" s="31">
        <v>0</v>
      </c>
      <c r="F73" s="31">
        <v>114285.95</v>
      </c>
      <c r="G73" s="31">
        <v>15063.94</v>
      </c>
      <c r="H73" s="31">
        <v>2009.7</v>
      </c>
      <c r="I73" s="31">
        <v>6124</v>
      </c>
      <c r="J73" s="31">
        <v>0</v>
      </c>
      <c r="K73" s="31">
        <v>0</v>
      </c>
      <c r="L73" s="31">
        <v>0</v>
      </c>
      <c r="M73" s="31">
        <v>21689.26</v>
      </c>
      <c r="N73" s="31">
        <v>10205.31</v>
      </c>
      <c r="O73" s="31">
        <v>0</v>
      </c>
      <c r="P73" s="31">
        <v>0</v>
      </c>
      <c r="Q73" s="13">
        <v>214769.32</v>
      </c>
      <c r="R73" s="13"/>
    </row>
    <row r="74" spans="1:18" ht="12.75">
      <c r="A74" s="39">
        <v>70</v>
      </c>
      <c r="B74" s="6" t="s">
        <v>90</v>
      </c>
      <c r="C74" s="13">
        <v>30656.63</v>
      </c>
      <c r="D74" s="31">
        <v>30227.84</v>
      </c>
      <c r="E74" s="31">
        <v>0</v>
      </c>
      <c r="F74" s="31">
        <v>0</v>
      </c>
      <c r="G74" s="31">
        <v>3333.32</v>
      </c>
      <c r="H74" s="31">
        <v>0</v>
      </c>
      <c r="I74" s="31">
        <v>25005</v>
      </c>
      <c r="J74" s="31">
        <v>0</v>
      </c>
      <c r="K74" s="31">
        <v>0</v>
      </c>
      <c r="L74" s="31">
        <v>0</v>
      </c>
      <c r="M74" s="31">
        <v>15712.51</v>
      </c>
      <c r="N74" s="31">
        <v>0</v>
      </c>
      <c r="O74" s="31">
        <v>0</v>
      </c>
      <c r="P74" s="31">
        <v>0</v>
      </c>
      <c r="Q74" s="13">
        <v>104935.3</v>
      </c>
      <c r="R74" s="13"/>
    </row>
    <row r="75" spans="1:18" ht="12.75">
      <c r="A75" s="39">
        <v>71</v>
      </c>
      <c r="B75" s="6" t="s">
        <v>91</v>
      </c>
      <c r="C75" s="13">
        <v>107368</v>
      </c>
      <c r="D75" s="31">
        <v>105574.01</v>
      </c>
      <c r="E75" s="31">
        <v>0</v>
      </c>
      <c r="F75" s="31">
        <v>0</v>
      </c>
      <c r="G75" s="31">
        <v>1737.7</v>
      </c>
      <c r="H75" s="31">
        <v>0</v>
      </c>
      <c r="I75" s="31">
        <v>34478</v>
      </c>
      <c r="J75" s="31">
        <v>46642</v>
      </c>
      <c r="K75" s="31">
        <v>120151</v>
      </c>
      <c r="L75" s="31">
        <v>0</v>
      </c>
      <c r="M75" s="31">
        <v>62983.34</v>
      </c>
      <c r="N75" s="31">
        <v>17630</v>
      </c>
      <c r="O75" s="31">
        <v>0</v>
      </c>
      <c r="P75" s="31">
        <v>0</v>
      </c>
      <c r="Q75" s="13">
        <v>496564.05</v>
      </c>
      <c r="R75" s="13"/>
    </row>
    <row r="76" spans="1:18" ht="12.75">
      <c r="A76" s="39">
        <v>72</v>
      </c>
      <c r="B76" s="6" t="s">
        <v>92</v>
      </c>
      <c r="C76" s="13">
        <v>14649</v>
      </c>
      <c r="D76" s="31">
        <v>23359.36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4909</v>
      </c>
      <c r="K76" s="31">
        <v>108350</v>
      </c>
      <c r="L76" s="31">
        <v>0</v>
      </c>
      <c r="M76" s="31">
        <v>11815.5</v>
      </c>
      <c r="N76" s="31">
        <v>0</v>
      </c>
      <c r="O76" s="31">
        <v>0</v>
      </c>
      <c r="P76" s="31">
        <v>0</v>
      </c>
      <c r="Q76" s="13">
        <v>163082.86</v>
      </c>
      <c r="R76" s="13"/>
    </row>
    <row r="77" spans="1:18" ht="12.75">
      <c r="A77" s="39">
        <v>73</v>
      </c>
      <c r="B77" s="6" t="s">
        <v>93</v>
      </c>
      <c r="C77" s="13">
        <v>34904</v>
      </c>
      <c r="D77" s="31">
        <v>17427.45</v>
      </c>
      <c r="E77" s="31">
        <v>135767.81</v>
      </c>
      <c r="F77" s="31">
        <v>0</v>
      </c>
      <c r="G77" s="31">
        <v>57133.56</v>
      </c>
      <c r="H77" s="31">
        <v>0</v>
      </c>
      <c r="I77" s="31">
        <v>0</v>
      </c>
      <c r="J77" s="31">
        <v>27716</v>
      </c>
      <c r="K77" s="31">
        <v>0</v>
      </c>
      <c r="L77" s="31">
        <v>0</v>
      </c>
      <c r="M77" s="31">
        <v>15449.3</v>
      </c>
      <c r="N77" s="31">
        <v>13551.05</v>
      </c>
      <c r="O77" s="31">
        <v>0</v>
      </c>
      <c r="P77" s="31">
        <v>0</v>
      </c>
      <c r="Q77" s="13">
        <v>301949.17</v>
      </c>
      <c r="R77" s="13"/>
    </row>
    <row r="78" spans="1:18" ht="12.75">
      <c r="A78" s="39">
        <v>74</v>
      </c>
      <c r="B78" s="6" t="s">
        <v>94</v>
      </c>
      <c r="C78" s="13">
        <v>36081.6</v>
      </c>
      <c r="D78" s="31">
        <v>21696.65</v>
      </c>
      <c r="E78" s="31">
        <v>191670.04</v>
      </c>
      <c r="F78" s="31">
        <v>0</v>
      </c>
      <c r="G78" s="31">
        <v>30323.92</v>
      </c>
      <c r="H78" s="31">
        <v>27828</v>
      </c>
      <c r="I78" s="31">
        <v>6440</v>
      </c>
      <c r="J78" s="31">
        <v>21365</v>
      </c>
      <c r="K78" s="31">
        <v>0</v>
      </c>
      <c r="L78" s="31">
        <v>0</v>
      </c>
      <c r="M78" s="31">
        <v>23333.9</v>
      </c>
      <c r="N78" s="31">
        <v>0</v>
      </c>
      <c r="O78" s="31">
        <v>227996.25</v>
      </c>
      <c r="P78" s="31">
        <v>0</v>
      </c>
      <c r="Q78" s="13">
        <v>586735.36</v>
      </c>
      <c r="R78" s="13"/>
    </row>
    <row r="79" spans="1:18" ht="12.75">
      <c r="A79" s="39">
        <v>75</v>
      </c>
      <c r="B79" s="6" t="s">
        <v>95</v>
      </c>
      <c r="C79" s="13">
        <v>330995</v>
      </c>
      <c r="D79" s="31">
        <v>191848.35</v>
      </c>
      <c r="E79" s="31">
        <v>504560.73</v>
      </c>
      <c r="F79" s="31">
        <v>8867972.4</v>
      </c>
      <c r="G79" s="31">
        <v>69604.13</v>
      </c>
      <c r="H79" s="31">
        <v>15876</v>
      </c>
      <c r="I79" s="31">
        <v>1600630</v>
      </c>
      <c r="J79" s="31">
        <v>328420</v>
      </c>
      <c r="K79" s="31">
        <v>171126</v>
      </c>
      <c r="L79" s="31">
        <v>180000</v>
      </c>
      <c r="M79" s="31">
        <v>289433.72</v>
      </c>
      <c r="N79" s="31">
        <v>0</v>
      </c>
      <c r="O79" s="31">
        <v>0</v>
      </c>
      <c r="P79" s="31">
        <v>0</v>
      </c>
      <c r="Q79" s="13">
        <v>12550466.330000002</v>
      </c>
      <c r="R79" s="13"/>
    </row>
    <row r="80" spans="1:18" ht="12.75">
      <c r="A80" s="39">
        <v>77</v>
      </c>
      <c r="B80" s="6" t="s">
        <v>96</v>
      </c>
      <c r="C80" s="13">
        <v>38119</v>
      </c>
      <c r="D80" s="31">
        <v>107906.85</v>
      </c>
      <c r="E80" s="31">
        <v>0</v>
      </c>
      <c r="F80" s="31">
        <v>0</v>
      </c>
      <c r="G80" s="31">
        <v>0</v>
      </c>
      <c r="H80" s="31">
        <v>0</v>
      </c>
      <c r="I80" s="31">
        <v>11720</v>
      </c>
      <c r="J80" s="31">
        <v>0</v>
      </c>
      <c r="K80" s="31">
        <v>0</v>
      </c>
      <c r="L80" s="31">
        <v>0</v>
      </c>
      <c r="M80" s="31">
        <v>30731.14</v>
      </c>
      <c r="N80" s="31">
        <v>284038</v>
      </c>
      <c r="O80" s="31">
        <v>0</v>
      </c>
      <c r="P80" s="31">
        <v>0</v>
      </c>
      <c r="Q80" s="13">
        <v>472514.99</v>
      </c>
      <c r="R80" s="13"/>
    </row>
    <row r="81" spans="1:18" ht="12.75">
      <c r="A81" s="39">
        <v>78</v>
      </c>
      <c r="B81" s="6" t="s">
        <v>97</v>
      </c>
      <c r="C81" s="13">
        <v>1311</v>
      </c>
      <c r="D81" s="31">
        <v>2151.4</v>
      </c>
      <c r="E81" s="31">
        <v>0</v>
      </c>
      <c r="F81" s="31">
        <v>13218.51</v>
      </c>
      <c r="G81" s="31">
        <v>0</v>
      </c>
      <c r="H81" s="31">
        <v>0</v>
      </c>
      <c r="I81" s="31">
        <v>1231</v>
      </c>
      <c r="J81" s="31">
        <v>55420</v>
      </c>
      <c r="K81" s="31">
        <v>0</v>
      </c>
      <c r="L81" s="31">
        <v>0</v>
      </c>
      <c r="M81" s="31">
        <v>5009.68</v>
      </c>
      <c r="N81" s="31">
        <v>12000</v>
      </c>
      <c r="O81" s="31">
        <v>0</v>
      </c>
      <c r="P81" s="31">
        <v>0</v>
      </c>
      <c r="Q81" s="13">
        <v>90341.59</v>
      </c>
      <c r="R81" s="13"/>
    </row>
    <row r="82" spans="1:18" ht="12.75">
      <c r="A82" s="39">
        <v>79</v>
      </c>
      <c r="B82" s="6" t="s">
        <v>98</v>
      </c>
      <c r="C82" s="13">
        <v>9182</v>
      </c>
      <c r="D82" s="31">
        <v>3961.03</v>
      </c>
      <c r="E82" s="31">
        <v>0</v>
      </c>
      <c r="F82" s="31">
        <v>0</v>
      </c>
      <c r="G82" s="31">
        <v>7420.23</v>
      </c>
      <c r="H82" s="31">
        <v>0</v>
      </c>
      <c r="I82" s="31">
        <v>11386</v>
      </c>
      <c r="J82" s="31">
        <v>26302</v>
      </c>
      <c r="K82" s="31">
        <v>0</v>
      </c>
      <c r="L82" s="31">
        <v>285</v>
      </c>
      <c r="M82" s="31">
        <v>6779.51</v>
      </c>
      <c r="N82" s="31">
        <v>0</v>
      </c>
      <c r="O82" s="31">
        <v>0</v>
      </c>
      <c r="P82" s="31">
        <v>0</v>
      </c>
      <c r="Q82" s="13">
        <v>65315.77</v>
      </c>
      <c r="R82" s="13"/>
    </row>
    <row r="83" spans="1:18" ht="12.75">
      <c r="A83" s="39">
        <v>80</v>
      </c>
      <c r="B83" s="6" t="s">
        <v>99</v>
      </c>
      <c r="C83" s="13">
        <v>172494</v>
      </c>
      <c r="D83" s="31">
        <v>45629.04</v>
      </c>
      <c r="E83" s="31">
        <v>0</v>
      </c>
      <c r="F83" s="31">
        <v>855557.84</v>
      </c>
      <c r="G83" s="31">
        <v>0</v>
      </c>
      <c r="H83" s="31">
        <v>4276.8</v>
      </c>
      <c r="I83" s="31">
        <v>40519</v>
      </c>
      <c r="J83" s="31">
        <v>310571</v>
      </c>
      <c r="K83" s="31">
        <v>72226</v>
      </c>
      <c r="L83" s="31">
        <v>0</v>
      </c>
      <c r="M83" s="31">
        <v>65008.54</v>
      </c>
      <c r="N83" s="31">
        <v>0</v>
      </c>
      <c r="O83" s="31">
        <v>0</v>
      </c>
      <c r="P83" s="31">
        <v>0</v>
      </c>
      <c r="Q83" s="13">
        <v>1566282.22</v>
      </c>
      <c r="R83" s="13"/>
    </row>
    <row r="84" spans="1:18" ht="12.75">
      <c r="A84" s="39">
        <v>81</v>
      </c>
      <c r="B84" s="6" t="s">
        <v>100</v>
      </c>
      <c r="C84" s="13">
        <v>48818</v>
      </c>
      <c r="D84" s="31">
        <v>11372.67</v>
      </c>
      <c r="E84" s="31">
        <v>0</v>
      </c>
      <c r="F84" s="31">
        <v>0</v>
      </c>
      <c r="G84" s="31">
        <v>0</v>
      </c>
      <c r="H84" s="31">
        <v>0</v>
      </c>
      <c r="I84" s="31">
        <v>2492</v>
      </c>
      <c r="J84" s="31">
        <v>3808</v>
      </c>
      <c r="K84" s="31">
        <v>0</v>
      </c>
      <c r="L84" s="31">
        <v>0</v>
      </c>
      <c r="M84" s="31">
        <v>14671.64</v>
      </c>
      <c r="N84" s="31">
        <v>0</v>
      </c>
      <c r="O84" s="31">
        <v>0</v>
      </c>
      <c r="P84" s="31">
        <v>0</v>
      </c>
      <c r="Q84" s="13">
        <v>81162.31</v>
      </c>
      <c r="R84" s="13"/>
    </row>
    <row r="85" spans="1:18" ht="12.75">
      <c r="A85" s="39">
        <v>82</v>
      </c>
      <c r="B85" s="6" t="s">
        <v>101</v>
      </c>
      <c r="C85" s="13">
        <v>249664</v>
      </c>
      <c r="D85" s="31">
        <v>14932.39</v>
      </c>
      <c r="E85" s="31">
        <v>0</v>
      </c>
      <c r="F85" s="31">
        <v>566760.03</v>
      </c>
      <c r="G85" s="31">
        <v>0</v>
      </c>
      <c r="H85" s="31">
        <v>8521.04</v>
      </c>
      <c r="I85" s="31">
        <v>174833</v>
      </c>
      <c r="J85" s="31">
        <v>81317</v>
      </c>
      <c r="K85" s="31">
        <v>0</v>
      </c>
      <c r="L85" s="31">
        <v>0</v>
      </c>
      <c r="M85" s="31">
        <v>70278.66</v>
      </c>
      <c r="N85" s="31">
        <v>11446</v>
      </c>
      <c r="O85" s="31">
        <v>34999.49</v>
      </c>
      <c r="P85" s="31">
        <v>0</v>
      </c>
      <c r="Q85" s="13">
        <v>1212751.61</v>
      </c>
      <c r="R85" s="13"/>
    </row>
    <row r="86" spans="1:18" ht="12.75">
      <c r="A86" s="39">
        <v>83</v>
      </c>
      <c r="B86" s="6" t="s">
        <v>102</v>
      </c>
      <c r="C86" s="13">
        <v>57819</v>
      </c>
      <c r="D86" s="31">
        <v>19016.54</v>
      </c>
      <c r="E86" s="31">
        <v>0</v>
      </c>
      <c r="F86" s="31">
        <v>0</v>
      </c>
      <c r="G86" s="31">
        <v>19469.37</v>
      </c>
      <c r="H86" s="31">
        <v>3280.5</v>
      </c>
      <c r="I86" s="31">
        <v>0</v>
      </c>
      <c r="J86" s="31">
        <v>24908</v>
      </c>
      <c r="K86" s="31">
        <v>542950</v>
      </c>
      <c r="L86" s="31">
        <v>0</v>
      </c>
      <c r="M86" s="31">
        <v>23250.59</v>
      </c>
      <c r="N86" s="31">
        <v>0</v>
      </c>
      <c r="O86" s="31">
        <v>0</v>
      </c>
      <c r="P86" s="31">
        <v>0</v>
      </c>
      <c r="Q86" s="13">
        <v>690694</v>
      </c>
      <c r="R86" s="13"/>
    </row>
    <row r="87" spans="1:18" ht="12.75">
      <c r="A87" s="39">
        <v>84</v>
      </c>
      <c r="B87" s="6" t="s">
        <v>103</v>
      </c>
      <c r="C87" s="13">
        <v>39680</v>
      </c>
      <c r="D87" s="31">
        <v>39210</v>
      </c>
      <c r="E87" s="31">
        <v>0</v>
      </c>
      <c r="F87" s="31">
        <v>0</v>
      </c>
      <c r="G87" s="31">
        <v>1086.46</v>
      </c>
      <c r="H87" s="31">
        <v>0</v>
      </c>
      <c r="I87" s="31">
        <v>0</v>
      </c>
      <c r="J87" s="31">
        <v>10961</v>
      </c>
      <c r="K87" s="31">
        <v>212940</v>
      </c>
      <c r="L87" s="31">
        <v>0</v>
      </c>
      <c r="M87" s="31">
        <v>22831.12</v>
      </c>
      <c r="N87" s="31">
        <v>0</v>
      </c>
      <c r="O87" s="31">
        <v>0</v>
      </c>
      <c r="P87" s="31">
        <v>0</v>
      </c>
      <c r="Q87" s="13">
        <v>326708.58</v>
      </c>
      <c r="R87" s="13"/>
    </row>
    <row r="88" spans="1:18" ht="12.75">
      <c r="A88" s="39">
        <v>85</v>
      </c>
      <c r="B88" s="6" t="s">
        <v>104</v>
      </c>
      <c r="C88" s="13">
        <v>62949</v>
      </c>
      <c r="D88" s="31">
        <v>6510.83</v>
      </c>
      <c r="E88" s="31">
        <v>0</v>
      </c>
      <c r="F88" s="31">
        <v>460347.69</v>
      </c>
      <c r="G88" s="31">
        <v>516.72</v>
      </c>
      <c r="H88" s="31">
        <v>0</v>
      </c>
      <c r="I88" s="31">
        <v>32226</v>
      </c>
      <c r="J88" s="31">
        <v>63803</v>
      </c>
      <c r="K88" s="31">
        <v>0</v>
      </c>
      <c r="L88" s="31">
        <v>0</v>
      </c>
      <c r="M88" s="31">
        <v>27774.85</v>
      </c>
      <c r="N88" s="31">
        <v>0</v>
      </c>
      <c r="O88" s="31">
        <v>10232.25</v>
      </c>
      <c r="P88" s="31">
        <v>0</v>
      </c>
      <c r="Q88" s="13">
        <v>664360.34</v>
      </c>
      <c r="R88" s="13"/>
    </row>
    <row r="89" spans="1:18" ht="12.75">
      <c r="A89" s="39">
        <v>86</v>
      </c>
      <c r="B89" s="6" t="s">
        <v>105</v>
      </c>
      <c r="C89" s="13">
        <v>140692.98</v>
      </c>
      <c r="D89" s="31">
        <v>24034.5</v>
      </c>
      <c r="E89" s="31">
        <v>533456.77</v>
      </c>
      <c r="F89" s="31">
        <v>218645.04</v>
      </c>
      <c r="G89" s="31">
        <v>0</v>
      </c>
      <c r="H89" s="31">
        <v>13639</v>
      </c>
      <c r="I89" s="31">
        <v>9788</v>
      </c>
      <c r="J89" s="31">
        <v>34369</v>
      </c>
      <c r="K89" s="31">
        <v>0</v>
      </c>
      <c r="L89" s="31">
        <v>0</v>
      </c>
      <c r="M89" s="31">
        <v>32383.57</v>
      </c>
      <c r="N89" s="31">
        <v>0</v>
      </c>
      <c r="O89" s="31">
        <v>0</v>
      </c>
      <c r="P89" s="31">
        <v>0</v>
      </c>
      <c r="Q89" s="13">
        <v>1007008.86</v>
      </c>
      <c r="R89" s="13"/>
    </row>
    <row r="90" spans="1:18" ht="12.75">
      <c r="A90" s="39">
        <v>87</v>
      </c>
      <c r="B90" s="6" t="s">
        <v>106</v>
      </c>
      <c r="C90" s="13">
        <v>21217</v>
      </c>
      <c r="D90" s="31">
        <v>1861.81</v>
      </c>
      <c r="E90" s="31">
        <v>0</v>
      </c>
      <c r="F90" s="31">
        <v>301350.28</v>
      </c>
      <c r="G90" s="31">
        <v>0</v>
      </c>
      <c r="H90" s="31">
        <v>2448</v>
      </c>
      <c r="I90" s="31">
        <v>0</v>
      </c>
      <c r="J90" s="31">
        <v>31004</v>
      </c>
      <c r="K90" s="31">
        <v>0</v>
      </c>
      <c r="L90" s="31">
        <v>0</v>
      </c>
      <c r="M90" s="31">
        <v>14981.45</v>
      </c>
      <c r="N90" s="31">
        <v>0</v>
      </c>
      <c r="O90" s="31">
        <v>0</v>
      </c>
      <c r="P90" s="31">
        <v>0</v>
      </c>
      <c r="Q90" s="13">
        <v>372862.54</v>
      </c>
      <c r="R90" s="13"/>
    </row>
    <row r="91" spans="1:18" ht="12.75">
      <c r="A91" s="39">
        <v>88</v>
      </c>
      <c r="B91" s="6" t="s">
        <v>107</v>
      </c>
      <c r="C91" s="13">
        <v>146584</v>
      </c>
      <c r="D91" s="31">
        <v>31211.23</v>
      </c>
      <c r="E91" s="31">
        <v>539093.29</v>
      </c>
      <c r="F91" s="31">
        <v>14946.44</v>
      </c>
      <c r="G91" s="31">
        <v>0</v>
      </c>
      <c r="H91" s="31">
        <v>1900.8</v>
      </c>
      <c r="I91" s="31">
        <v>75761</v>
      </c>
      <c r="J91" s="31">
        <v>234073</v>
      </c>
      <c r="K91" s="31">
        <v>0</v>
      </c>
      <c r="L91" s="31">
        <v>0</v>
      </c>
      <c r="M91" s="31">
        <v>105298.52</v>
      </c>
      <c r="N91" s="31">
        <v>391333.5</v>
      </c>
      <c r="O91" s="31">
        <v>100842</v>
      </c>
      <c r="P91" s="31">
        <v>0</v>
      </c>
      <c r="Q91" s="13">
        <v>1641043.78</v>
      </c>
      <c r="R91" s="13"/>
    </row>
    <row r="92" spans="1:18" ht="12.75">
      <c r="A92" s="39">
        <v>89</v>
      </c>
      <c r="B92" s="6" t="s">
        <v>108</v>
      </c>
      <c r="C92" s="13">
        <v>109141</v>
      </c>
      <c r="D92" s="31">
        <v>114840.26</v>
      </c>
      <c r="E92" s="31">
        <v>0</v>
      </c>
      <c r="F92" s="31">
        <v>193911.59</v>
      </c>
      <c r="G92" s="31">
        <v>79847.04</v>
      </c>
      <c r="H92" s="31">
        <v>0</v>
      </c>
      <c r="I92" s="31">
        <v>78720</v>
      </c>
      <c r="J92" s="31">
        <v>72604</v>
      </c>
      <c r="K92" s="31">
        <v>167563</v>
      </c>
      <c r="L92" s="31">
        <v>300</v>
      </c>
      <c r="M92" s="31">
        <v>118674.92</v>
      </c>
      <c r="N92" s="31">
        <v>0</v>
      </c>
      <c r="O92" s="31">
        <v>0</v>
      </c>
      <c r="P92" s="31">
        <v>0</v>
      </c>
      <c r="Q92" s="13">
        <v>935601.81</v>
      </c>
      <c r="R92" s="13"/>
    </row>
    <row r="93" spans="1:18" ht="12.75">
      <c r="A93" s="39">
        <v>90</v>
      </c>
      <c r="B93" s="6" t="s">
        <v>109</v>
      </c>
      <c r="C93" s="13">
        <v>0</v>
      </c>
      <c r="D93" s="31">
        <v>2177</v>
      </c>
      <c r="E93" s="31">
        <v>0</v>
      </c>
      <c r="F93" s="31">
        <v>0</v>
      </c>
      <c r="G93" s="31">
        <v>0</v>
      </c>
      <c r="H93" s="31">
        <v>0</v>
      </c>
      <c r="I93" s="31">
        <v>0</v>
      </c>
      <c r="J93" s="31">
        <v>20823</v>
      </c>
      <c r="K93" s="31">
        <v>0</v>
      </c>
      <c r="L93" s="31">
        <v>0</v>
      </c>
      <c r="M93" s="31">
        <v>7526.84</v>
      </c>
      <c r="N93" s="31">
        <v>0</v>
      </c>
      <c r="O93" s="31">
        <v>0</v>
      </c>
      <c r="P93" s="31">
        <v>0</v>
      </c>
      <c r="Q93" s="13">
        <v>30526.84</v>
      </c>
      <c r="R93" s="13"/>
    </row>
    <row r="94" spans="1:18" ht="12.75">
      <c r="A94" s="39">
        <v>91</v>
      </c>
      <c r="B94" s="6" t="s">
        <v>110</v>
      </c>
      <c r="C94" s="13">
        <v>18237.6</v>
      </c>
      <c r="D94" s="31">
        <v>5412.75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1206</v>
      </c>
      <c r="K94" s="31">
        <v>0</v>
      </c>
      <c r="L94" s="31">
        <v>1514.7</v>
      </c>
      <c r="M94" s="31">
        <v>8032.86</v>
      </c>
      <c r="N94" s="31">
        <v>0</v>
      </c>
      <c r="O94" s="31">
        <v>0</v>
      </c>
      <c r="P94" s="31">
        <v>0</v>
      </c>
      <c r="Q94" s="13">
        <v>34403.91</v>
      </c>
      <c r="R94" s="13"/>
    </row>
    <row r="95" spans="1:18" ht="12.75">
      <c r="A95" s="39">
        <v>92</v>
      </c>
      <c r="B95" s="6" t="s">
        <v>111</v>
      </c>
      <c r="C95" s="13">
        <v>62309</v>
      </c>
      <c r="D95" s="31">
        <v>69249.03</v>
      </c>
      <c r="E95" s="31">
        <v>0</v>
      </c>
      <c r="F95" s="31">
        <v>0</v>
      </c>
      <c r="G95" s="31">
        <v>5157.49</v>
      </c>
      <c r="H95" s="31">
        <v>0</v>
      </c>
      <c r="I95" s="31">
        <v>0</v>
      </c>
      <c r="J95" s="31">
        <v>0</v>
      </c>
      <c r="K95" s="31">
        <v>0</v>
      </c>
      <c r="L95" s="31">
        <v>484</v>
      </c>
      <c r="M95" s="31">
        <v>42236</v>
      </c>
      <c r="N95" s="31">
        <v>0</v>
      </c>
      <c r="O95" s="31">
        <v>0</v>
      </c>
      <c r="P95" s="31">
        <v>0</v>
      </c>
      <c r="Q95" s="13">
        <v>179435.52</v>
      </c>
      <c r="R95" s="13"/>
    </row>
    <row r="96" spans="1:18" ht="12.75">
      <c r="A96" s="39">
        <v>93</v>
      </c>
      <c r="B96" s="6" t="s">
        <v>112</v>
      </c>
      <c r="C96" s="13">
        <v>2036</v>
      </c>
      <c r="D96" s="31">
        <v>14463.85</v>
      </c>
      <c r="E96" s="31">
        <v>0</v>
      </c>
      <c r="F96" s="31">
        <v>4339.93</v>
      </c>
      <c r="G96" s="31">
        <v>20999.04</v>
      </c>
      <c r="H96" s="31">
        <v>0</v>
      </c>
      <c r="I96" s="31">
        <v>10819</v>
      </c>
      <c r="J96" s="31">
        <v>14628</v>
      </c>
      <c r="K96" s="31">
        <v>0</v>
      </c>
      <c r="L96" s="31">
        <v>0</v>
      </c>
      <c r="M96" s="31">
        <v>23197.56</v>
      </c>
      <c r="N96" s="31">
        <v>0</v>
      </c>
      <c r="O96" s="31">
        <v>0</v>
      </c>
      <c r="P96" s="31">
        <v>0</v>
      </c>
      <c r="Q96" s="13">
        <v>90483.38</v>
      </c>
      <c r="R96" s="13"/>
    </row>
    <row r="97" spans="1:18" ht="12.75">
      <c r="A97" s="39">
        <v>94</v>
      </c>
      <c r="B97" s="6" t="s">
        <v>113</v>
      </c>
      <c r="C97" s="13">
        <v>73180</v>
      </c>
      <c r="D97" s="31">
        <v>64089.85</v>
      </c>
      <c r="E97" s="31">
        <v>0</v>
      </c>
      <c r="F97" s="31">
        <v>141942</v>
      </c>
      <c r="G97" s="31">
        <v>90</v>
      </c>
      <c r="H97" s="31">
        <v>3693</v>
      </c>
      <c r="I97" s="31">
        <v>0</v>
      </c>
      <c r="J97" s="31">
        <v>142365</v>
      </c>
      <c r="K97" s="31">
        <v>0</v>
      </c>
      <c r="L97" s="31">
        <v>1251.45</v>
      </c>
      <c r="M97" s="31">
        <v>44430.79</v>
      </c>
      <c r="N97" s="31">
        <v>357208</v>
      </c>
      <c r="O97" s="31">
        <v>150436.44</v>
      </c>
      <c r="P97" s="31">
        <v>0</v>
      </c>
      <c r="Q97" s="13">
        <v>978686.53</v>
      </c>
      <c r="R97" s="13"/>
    </row>
    <row r="98" spans="1:18" ht="12.75">
      <c r="A98" s="39">
        <v>95</v>
      </c>
      <c r="B98" s="6" t="s">
        <v>114</v>
      </c>
      <c r="C98" s="13">
        <v>10113</v>
      </c>
      <c r="D98" s="31">
        <v>9925.54</v>
      </c>
      <c r="E98" s="31">
        <v>0</v>
      </c>
      <c r="F98" s="31">
        <v>0</v>
      </c>
      <c r="G98" s="31">
        <v>0</v>
      </c>
      <c r="H98" s="31">
        <v>0</v>
      </c>
      <c r="I98" s="31">
        <v>16390</v>
      </c>
      <c r="J98" s="31">
        <v>0</v>
      </c>
      <c r="K98" s="31">
        <v>105248</v>
      </c>
      <c r="L98" s="31">
        <v>0</v>
      </c>
      <c r="M98" s="31">
        <v>12994.74</v>
      </c>
      <c r="N98" s="31">
        <v>0</v>
      </c>
      <c r="O98" s="31">
        <v>0</v>
      </c>
      <c r="P98" s="31">
        <v>0</v>
      </c>
      <c r="Q98" s="13">
        <v>154671.28</v>
      </c>
      <c r="R98" s="13"/>
    </row>
    <row r="99" spans="1:18" ht="12.75">
      <c r="A99" s="39">
        <v>96</v>
      </c>
      <c r="B99" s="6" t="s">
        <v>115</v>
      </c>
      <c r="C99" s="13">
        <v>107083.73</v>
      </c>
      <c r="D99" s="31">
        <v>42292.25</v>
      </c>
      <c r="E99" s="31">
        <v>0</v>
      </c>
      <c r="F99" s="31">
        <v>0</v>
      </c>
      <c r="G99" s="31">
        <v>2185</v>
      </c>
      <c r="H99" s="31">
        <v>1549.8</v>
      </c>
      <c r="I99" s="31">
        <v>6831</v>
      </c>
      <c r="J99" s="31">
        <v>27249</v>
      </c>
      <c r="K99" s="31">
        <v>200327</v>
      </c>
      <c r="L99" s="31">
        <v>496899</v>
      </c>
      <c r="M99" s="31">
        <v>38524.74</v>
      </c>
      <c r="N99" s="31">
        <v>74780</v>
      </c>
      <c r="O99" s="31">
        <v>254498.64</v>
      </c>
      <c r="P99" s="31">
        <v>0</v>
      </c>
      <c r="Q99" s="13">
        <v>1252220.16</v>
      </c>
      <c r="R99" s="13"/>
    </row>
    <row r="100" spans="1:18" ht="12.75">
      <c r="A100" s="39">
        <v>97</v>
      </c>
      <c r="B100" s="6" t="s">
        <v>116</v>
      </c>
      <c r="C100" s="13">
        <v>44920.61</v>
      </c>
      <c r="D100" s="31">
        <v>24615.83</v>
      </c>
      <c r="E100" s="31">
        <v>0</v>
      </c>
      <c r="F100" s="31">
        <v>28171.72</v>
      </c>
      <c r="G100" s="31">
        <v>0</v>
      </c>
      <c r="H100" s="31">
        <v>0</v>
      </c>
      <c r="I100" s="31">
        <v>0</v>
      </c>
      <c r="J100" s="31">
        <v>33102</v>
      </c>
      <c r="K100" s="31">
        <v>76431</v>
      </c>
      <c r="L100" s="31">
        <v>0</v>
      </c>
      <c r="M100" s="31">
        <v>24338</v>
      </c>
      <c r="N100" s="31">
        <v>26572</v>
      </c>
      <c r="O100" s="31">
        <v>0</v>
      </c>
      <c r="P100" s="31">
        <v>0</v>
      </c>
      <c r="Q100" s="13">
        <v>258151.16</v>
      </c>
      <c r="R100" s="13"/>
    </row>
    <row r="101" spans="1:18" ht="12.75">
      <c r="A101" s="39">
        <v>98</v>
      </c>
      <c r="B101" s="6" t="s">
        <v>117</v>
      </c>
      <c r="C101" s="13">
        <v>37204</v>
      </c>
      <c r="D101" s="31">
        <v>24103.8</v>
      </c>
      <c r="E101" s="31">
        <v>0</v>
      </c>
      <c r="F101" s="31">
        <v>260346.69</v>
      </c>
      <c r="G101" s="31">
        <v>0</v>
      </c>
      <c r="H101" s="31">
        <v>0</v>
      </c>
      <c r="I101" s="31">
        <v>32398</v>
      </c>
      <c r="J101" s="31">
        <v>36156</v>
      </c>
      <c r="K101" s="31">
        <v>116367</v>
      </c>
      <c r="L101" s="31">
        <v>20000</v>
      </c>
      <c r="M101" s="31">
        <v>48968.97</v>
      </c>
      <c r="N101" s="31">
        <v>0</v>
      </c>
      <c r="O101" s="31">
        <v>0</v>
      </c>
      <c r="P101" s="31">
        <v>0</v>
      </c>
      <c r="Q101" s="13">
        <v>575544.46</v>
      </c>
      <c r="R101" s="13"/>
    </row>
    <row r="102" spans="1:17" ht="12.75">
      <c r="A102" s="39"/>
      <c r="B102" s="6"/>
      <c r="C102" s="13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13"/>
    </row>
    <row r="103" spans="1:17" ht="12.75">
      <c r="A103" s="39"/>
      <c r="B103" s="6" t="s">
        <v>18</v>
      </c>
      <c r="C103" s="13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13"/>
    </row>
    <row r="104" spans="1:18" ht="12.75">
      <c r="A104" s="39">
        <v>101</v>
      </c>
      <c r="B104" s="6" t="s">
        <v>118</v>
      </c>
      <c r="C104" s="13">
        <v>62226</v>
      </c>
      <c r="D104" s="31">
        <v>24844.07</v>
      </c>
      <c r="E104" s="31">
        <v>673411.02</v>
      </c>
      <c r="F104" s="31">
        <v>0</v>
      </c>
      <c r="G104" s="31">
        <v>0</v>
      </c>
      <c r="H104" s="31">
        <v>48802</v>
      </c>
      <c r="I104" s="31">
        <v>228936</v>
      </c>
      <c r="J104" s="31">
        <v>0</v>
      </c>
      <c r="K104" s="31">
        <v>0</v>
      </c>
      <c r="L104" s="31">
        <v>0</v>
      </c>
      <c r="M104" s="31">
        <v>56469.34</v>
      </c>
      <c r="N104" s="31">
        <v>0</v>
      </c>
      <c r="O104" s="31">
        <v>0</v>
      </c>
      <c r="P104" s="31">
        <v>0</v>
      </c>
      <c r="Q104" s="13">
        <v>1094688.43</v>
      </c>
      <c r="R104" s="13"/>
    </row>
    <row r="105" spans="1:18" ht="12.75">
      <c r="A105" s="39">
        <v>102</v>
      </c>
      <c r="B105" s="6" t="s">
        <v>119</v>
      </c>
      <c r="C105" s="13">
        <v>25347</v>
      </c>
      <c r="D105" s="31">
        <v>16236.86</v>
      </c>
      <c r="E105" s="31">
        <v>386169.16</v>
      </c>
      <c r="F105" s="31">
        <v>136565.41</v>
      </c>
      <c r="G105" s="31">
        <v>9059.68</v>
      </c>
      <c r="H105" s="31">
        <v>0</v>
      </c>
      <c r="I105" s="31">
        <v>5438</v>
      </c>
      <c r="J105" s="31">
        <v>40204</v>
      </c>
      <c r="K105" s="31">
        <v>76606</v>
      </c>
      <c r="L105" s="31">
        <v>0</v>
      </c>
      <c r="M105" s="31">
        <v>14291.24</v>
      </c>
      <c r="N105" s="31">
        <v>0</v>
      </c>
      <c r="O105" s="31">
        <v>0</v>
      </c>
      <c r="P105" s="31">
        <v>0</v>
      </c>
      <c r="Q105" s="13">
        <v>709917.35</v>
      </c>
      <c r="R105" s="13"/>
    </row>
    <row r="106" spans="1:18" ht="12.75">
      <c r="A106" s="39">
        <v>103</v>
      </c>
      <c r="B106" s="6" t="s">
        <v>120</v>
      </c>
      <c r="C106" s="13">
        <v>14487</v>
      </c>
      <c r="D106" s="31">
        <v>7372.61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754</v>
      </c>
      <c r="M106" s="31">
        <v>6352.51</v>
      </c>
      <c r="N106" s="31">
        <v>0</v>
      </c>
      <c r="O106" s="31">
        <v>0</v>
      </c>
      <c r="P106" s="31">
        <v>0</v>
      </c>
      <c r="Q106" s="13">
        <v>28966.12</v>
      </c>
      <c r="R106" s="13"/>
    </row>
    <row r="107" spans="1:18" ht="12.75">
      <c r="A107" s="39">
        <v>104</v>
      </c>
      <c r="B107" s="6" t="s">
        <v>121</v>
      </c>
      <c r="C107" s="13">
        <v>28827</v>
      </c>
      <c r="D107" s="31">
        <v>19179.72</v>
      </c>
      <c r="E107" s="31">
        <v>1835867.59</v>
      </c>
      <c r="F107" s="31">
        <v>599114.42</v>
      </c>
      <c r="G107" s="31">
        <v>0</v>
      </c>
      <c r="H107" s="31">
        <v>8172</v>
      </c>
      <c r="I107" s="31">
        <v>27986</v>
      </c>
      <c r="J107" s="31">
        <v>183602</v>
      </c>
      <c r="K107" s="31">
        <v>0</v>
      </c>
      <c r="L107" s="31">
        <v>0</v>
      </c>
      <c r="M107" s="31">
        <v>20363.43</v>
      </c>
      <c r="N107" s="31">
        <v>10731</v>
      </c>
      <c r="O107" s="31">
        <v>35000</v>
      </c>
      <c r="P107" s="31">
        <v>0</v>
      </c>
      <c r="Q107" s="13">
        <v>2768843.16</v>
      </c>
      <c r="R107" s="13"/>
    </row>
    <row r="108" spans="1:18" ht="12.75">
      <c r="A108" s="39">
        <v>106</v>
      </c>
      <c r="B108" s="6" t="s">
        <v>122</v>
      </c>
      <c r="C108" s="13">
        <v>33061.29</v>
      </c>
      <c r="D108" s="31">
        <v>10546.84</v>
      </c>
      <c r="E108" s="31">
        <v>0</v>
      </c>
      <c r="F108" s="31">
        <v>0</v>
      </c>
      <c r="G108" s="31">
        <v>0</v>
      </c>
      <c r="H108" s="31">
        <v>0</v>
      </c>
      <c r="I108" s="31">
        <v>11405</v>
      </c>
      <c r="J108" s="31">
        <v>26365</v>
      </c>
      <c r="K108" s="31">
        <v>0</v>
      </c>
      <c r="L108" s="31">
        <v>0</v>
      </c>
      <c r="M108" s="31">
        <v>10860.24</v>
      </c>
      <c r="N108" s="31">
        <v>0</v>
      </c>
      <c r="O108" s="31">
        <v>0</v>
      </c>
      <c r="P108" s="31">
        <v>0</v>
      </c>
      <c r="Q108" s="13">
        <v>92238.37</v>
      </c>
      <c r="R108" s="13"/>
    </row>
    <row r="109" spans="1:18" ht="12.75">
      <c r="A109" s="39">
        <v>107</v>
      </c>
      <c r="B109" s="6" t="s">
        <v>123</v>
      </c>
      <c r="C109" s="13">
        <v>10336</v>
      </c>
      <c r="D109" s="31">
        <v>5660.49</v>
      </c>
      <c r="E109" s="31">
        <v>0</v>
      </c>
      <c r="F109" s="31">
        <v>0</v>
      </c>
      <c r="G109" s="31">
        <v>0</v>
      </c>
      <c r="H109" s="31">
        <v>3364.2</v>
      </c>
      <c r="I109" s="31">
        <v>0</v>
      </c>
      <c r="J109" s="31">
        <v>7414</v>
      </c>
      <c r="K109" s="31">
        <v>0</v>
      </c>
      <c r="L109" s="31">
        <v>0</v>
      </c>
      <c r="M109" s="31">
        <v>4665.67</v>
      </c>
      <c r="N109" s="31">
        <v>0</v>
      </c>
      <c r="O109" s="31">
        <v>0</v>
      </c>
      <c r="P109" s="31">
        <v>0</v>
      </c>
      <c r="Q109" s="13">
        <v>31440.36</v>
      </c>
      <c r="R109" s="13"/>
    </row>
    <row r="110" spans="1:18" ht="12.75">
      <c r="A110" s="39">
        <v>108</v>
      </c>
      <c r="B110" s="6" t="s">
        <v>124</v>
      </c>
      <c r="C110" s="13">
        <v>28229</v>
      </c>
      <c r="D110" s="31">
        <v>55497.11</v>
      </c>
      <c r="E110" s="31">
        <v>517531.76</v>
      </c>
      <c r="F110" s="31">
        <v>0</v>
      </c>
      <c r="G110" s="31">
        <v>6667.88</v>
      </c>
      <c r="H110" s="31">
        <v>18618</v>
      </c>
      <c r="I110" s="31">
        <v>55369</v>
      </c>
      <c r="J110" s="31">
        <v>19359</v>
      </c>
      <c r="K110" s="31">
        <v>0</v>
      </c>
      <c r="L110" s="31">
        <v>0</v>
      </c>
      <c r="M110" s="31">
        <v>49846.46</v>
      </c>
      <c r="N110" s="31">
        <v>0</v>
      </c>
      <c r="O110" s="31">
        <v>144038.58</v>
      </c>
      <c r="P110" s="31">
        <v>0</v>
      </c>
      <c r="Q110" s="13">
        <v>895156.79</v>
      </c>
      <c r="R110" s="13"/>
    </row>
    <row r="111" spans="1:18" ht="12.75">
      <c r="A111" s="39">
        <v>109</v>
      </c>
      <c r="B111" s="6" t="s">
        <v>125</v>
      </c>
      <c r="C111" s="13">
        <v>1777</v>
      </c>
      <c r="D111" s="31">
        <v>1796.6</v>
      </c>
      <c r="E111" s="31">
        <v>0</v>
      </c>
      <c r="F111" s="31">
        <v>0</v>
      </c>
      <c r="G111" s="31">
        <v>0</v>
      </c>
      <c r="H111" s="31">
        <v>1641</v>
      </c>
      <c r="I111" s="31">
        <v>11399</v>
      </c>
      <c r="J111" s="31">
        <v>0</v>
      </c>
      <c r="K111" s="31">
        <v>0</v>
      </c>
      <c r="L111" s="31">
        <v>0</v>
      </c>
      <c r="M111" s="31">
        <v>6603.06</v>
      </c>
      <c r="N111" s="31">
        <v>0</v>
      </c>
      <c r="O111" s="31">
        <v>0</v>
      </c>
      <c r="P111" s="31">
        <v>0</v>
      </c>
      <c r="Q111" s="13">
        <v>23216.66</v>
      </c>
      <c r="R111" s="13"/>
    </row>
    <row r="112" spans="1:18" ht="12.75">
      <c r="A112" s="39">
        <v>110</v>
      </c>
      <c r="B112" s="6" t="s">
        <v>237</v>
      </c>
      <c r="C112" s="13">
        <v>8498.87</v>
      </c>
      <c r="D112" s="31">
        <v>5286.23</v>
      </c>
      <c r="E112" s="31">
        <v>57989.96</v>
      </c>
      <c r="F112" s="31">
        <v>0</v>
      </c>
      <c r="G112" s="31">
        <v>0</v>
      </c>
      <c r="H112" s="31">
        <v>0</v>
      </c>
      <c r="I112" s="31">
        <v>11699</v>
      </c>
      <c r="J112" s="31">
        <v>0</v>
      </c>
      <c r="K112" s="31">
        <v>0</v>
      </c>
      <c r="L112" s="31">
        <v>0</v>
      </c>
      <c r="M112" s="31">
        <v>14584.2</v>
      </c>
      <c r="N112" s="31">
        <v>26061</v>
      </c>
      <c r="O112" s="31">
        <v>0</v>
      </c>
      <c r="P112" s="31">
        <v>0</v>
      </c>
      <c r="Q112" s="13">
        <v>124119.26</v>
      </c>
      <c r="R112" s="13"/>
    </row>
    <row r="113" spans="1:18" ht="12.75">
      <c r="A113" s="39">
        <v>111</v>
      </c>
      <c r="B113" s="6" t="s">
        <v>126</v>
      </c>
      <c r="C113" s="13">
        <v>4220.23</v>
      </c>
      <c r="D113" s="31">
        <v>21205.68</v>
      </c>
      <c r="E113" s="31">
        <v>0</v>
      </c>
      <c r="F113" s="31">
        <v>9857.51</v>
      </c>
      <c r="G113" s="31">
        <v>0</v>
      </c>
      <c r="H113" s="31">
        <v>2318</v>
      </c>
      <c r="I113" s="31">
        <v>37439</v>
      </c>
      <c r="J113" s="31">
        <v>0</v>
      </c>
      <c r="K113" s="31">
        <v>0</v>
      </c>
      <c r="L113" s="31">
        <v>0</v>
      </c>
      <c r="M113" s="31">
        <v>9561.24</v>
      </c>
      <c r="N113" s="31">
        <v>0</v>
      </c>
      <c r="O113" s="31">
        <v>0</v>
      </c>
      <c r="P113" s="31">
        <v>0</v>
      </c>
      <c r="Q113" s="13">
        <v>84601.66</v>
      </c>
      <c r="R113" s="13"/>
    </row>
    <row r="114" spans="1:18" ht="12.75">
      <c r="A114" s="39">
        <v>112</v>
      </c>
      <c r="B114" s="6" t="s">
        <v>127</v>
      </c>
      <c r="C114" s="13">
        <v>116896</v>
      </c>
      <c r="D114" s="31">
        <v>105226.98</v>
      </c>
      <c r="E114" s="31">
        <v>166661.95</v>
      </c>
      <c r="F114" s="31">
        <v>712900.8</v>
      </c>
      <c r="G114" s="31">
        <v>48129.95</v>
      </c>
      <c r="H114" s="31">
        <v>19584</v>
      </c>
      <c r="I114" s="31">
        <v>86740</v>
      </c>
      <c r="J114" s="31">
        <v>402224</v>
      </c>
      <c r="K114" s="31">
        <v>0</v>
      </c>
      <c r="L114" s="31">
        <v>0</v>
      </c>
      <c r="M114" s="31">
        <v>130785.01</v>
      </c>
      <c r="N114" s="31">
        <v>297878.32</v>
      </c>
      <c r="O114" s="31">
        <v>0</v>
      </c>
      <c r="P114" s="31">
        <v>0</v>
      </c>
      <c r="Q114" s="13">
        <v>2087027.01</v>
      </c>
      <c r="R114" s="13"/>
    </row>
    <row r="115" spans="1:18" ht="12.75">
      <c r="A115" s="39">
        <v>113</v>
      </c>
      <c r="B115" s="6" t="s">
        <v>128</v>
      </c>
      <c r="C115" s="13">
        <v>46183.88</v>
      </c>
      <c r="D115" s="31">
        <v>5221.14</v>
      </c>
      <c r="E115" s="31">
        <v>0</v>
      </c>
      <c r="F115" s="31">
        <v>119303</v>
      </c>
      <c r="G115" s="31">
        <v>36183.17</v>
      </c>
      <c r="H115" s="31">
        <v>0</v>
      </c>
      <c r="I115" s="31">
        <v>246014</v>
      </c>
      <c r="J115" s="31">
        <v>41776</v>
      </c>
      <c r="K115" s="31">
        <v>0</v>
      </c>
      <c r="L115" s="31">
        <v>0</v>
      </c>
      <c r="M115" s="31">
        <v>24345.74</v>
      </c>
      <c r="N115" s="31">
        <v>0</v>
      </c>
      <c r="O115" s="31">
        <v>0</v>
      </c>
      <c r="P115" s="31">
        <v>0</v>
      </c>
      <c r="Q115" s="13">
        <v>519026.93</v>
      </c>
      <c r="R115" s="13"/>
    </row>
    <row r="116" spans="1:18" ht="12.75">
      <c r="A116" s="39">
        <v>114</v>
      </c>
      <c r="B116" s="6" t="s">
        <v>129</v>
      </c>
      <c r="C116" s="13">
        <v>7348.5</v>
      </c>
      <c r="D116" s="31">
        <v>25658.84</v>
      </c>
      <c r="E116" s="31">
        <v>0</v>
      </c>
      <c r="F116" s="31">
        <v>0</v>
      </c>
      <c r="G116" s="31">
        <v>0</v>
      </c>
      <c r="H116" s="31">
        <v>0</v>
      </c>
      <c r="I116" s="31">
        <v>9790</v>
      </c>
      <c r="J116" s="31">
        <v>6372</v>
      </c>
      <c r="K116" s="31">
        <v>0</v>
      </c>
      <c r="L116" s="31">
        <v>0</v>
      </c>
      <c r="M116" s="31">
        <v>24745.13</v>
      </c>
      <c r="N116" s="31">
        <v>0</v>
      </c>
      <c r="O116" s="31">
        <v>0</v>
      </c>
      <c r="P116" s="31">
        <v>0</v>
      </c>
      <c r="Q116" s="13">
        <v>73914.47</v>
      </c>
      <c r="R116" s="13"/>
    </row>
    <row r="117" spans="1:18" ht="12.75">
      <c r="A117" s="39">
        <v>115</v>
      </c>
      <c r="B117" s="6" t="s">
        <v>130</v>
      </c>
      <c r="C117" s="13">
        <v>27501</v>
      </c>
      <c r="D117" s="31">
        <v>44843.02</v>
      </c>
      <c r="E117" s="31">
        <v>258550.25</v>
      </c>
      <c r="F117" s="31">
        <v>222727.79</v>
      </c>
      <c r="G117" s="31">
        <v>88180.72</v>
      </c>
      <c r="H117" s="31">
        <v>17272</v>
      </c>
      <c r="I117" s="31">
        <v>16092</v>
      </c>
      <c r="J117" s="31">
        <v>172678</v>
      </c>
      <c r="K117" s="31">
        <v>171549</v>
      </c>
      <c r="L117" s="31">
        <v>0</v>
      </c>
      <c r="M117" s="31">
        <v>42817.17</v>
      </c>
      <c r="N117" s="31">
        <v>201001</v>
      </c>
      <c r="O117" s="31">
        <v>0</v>
      </c>
      <c r="P117" s="31">
        <v>0</v>
      </c>
      <c r="Q117" s="13">
        <v>1263211.95</v>
      </c>
      <c r="R117" s="13"/>
    </row>
    <row r="118" spans="1:18" ht="12.75">
      <c r="A118" s="39">
        <v>116</v>
      </c>
      <c r="B118" s="6" t="s">
        <v>131</v>
      </c>
      <c r="C118" s="13">
        <v>7447</v>
      </c>
      <c r="D118" s="31">
        <v>34639.73</v>
      </c>
      <c r="E118" s="31">
        <v>0</v>
      </c>
      <c r="F118" s="31">
        <v>110511.24</v>
      </c>
      <c r="G118" s="31">
        <v>645</v>
      </c>
      <c r="H118" s="31">
        <v>0</v>
      </c>
      <c r="I118" s="31">
        <v>21341</v>
      </c>
      <c r="J118" s="31">
        <v>29242</v>
      </c>
      <c r="K118" s="31">
        <v>0</v>
      </c>
      <c r="L118" s="31">
        <v>0</v>
      </c>
      <c r="M118" s="31">
        <v>15144.77</v>
      </c>
      <c r="N118" s="31">
        <v>0</v>
      </c>
      <c r="O118" s="31">
        <v>0</v>
      </c>
      <c r="P118" s="31">
        <v>0</v>
      </c>
      <c r="Q118" s="13">
        <v>218970.74</v>
      </c>
      <c r="R118" s="13"/>
    </row>
    <row r="119" spans="1:18" ht="12.75">
      <c r="A119" s="39">
        <v>117</v>
      </c>
      <c r="B119" s="6" t="s">
        <v>132</v>
      </c>
      <c r="C119" s="13">
        <v>202624</v>
      </c>
      <c r="D119" s="31">
        <v>240512.9</v>
      </c>
      <c r="E119" s="31">
        <v>806368.46</v>
      </c>
      <c r="F119" s="31">
        <v>2006845.33</v>
      </c>
      <c r="G119" s="31">
        <v>3224.37</v>
      </c>
      <c r="H119" s="31">
        <v>28162</v>
      </c>
      <c r="I119" s="31">
        <v>70084</v>
      </c>
      <c r="J119" s="31">
        <v>117953</v>
      </c>
      <c r="K119" s="31">
        <v>563889</v>
      </c>
      <c r="L119" s="31">
        <v>0</v>
      </c>
      <c r="M119" s="31">
        <v>195105.11</v>
      </c>
      <c r="N119" s="31">
        <v>0</v>
      </c>
      <c r="O119" s="31">
        <v>0</v>
      </c>
      <c r="P119" s="31">
        <v>125000</v>
      </c>
      <c r="Q119" s="13">
        <v>4359768.17</v>
      </c>
      <c r="R119" s="13"/>
    </row>
    <row r="120" spans="1:18" ht="12.75">
      <c r="A120" s="39">
        <v>118</v>
      </c>
      <c r="B120" s="6" t="s">
        <v>133</v>
      </c>
      <c r="C120" s="13">
        <v>180258</v>
      </c>
      <c r="D120" s="31">
        <v>185530</v>
      </c>
      <c r="E120" s="31">
        <v>2388859.13</v>
      </c>
      <c r="F120" s="31">
        <v>2546924.27</v>
      </c>
      <c r="G120" s="31">
        <v>64268.95</v>
      </c>
      <c r="H120" s="31">
        <v>47328</v>
      </c>
      <c r="I120" s="31">
        <v>25555</v>
      </c>
      <c r="J120" s="31">
        <v>198363</v>
      </c>
      <c r="K120" s="31">
        <v>373888</v>
      </c>
      <c r="L120" s="31">
        <v>0</v>
      </c>
      <c r="M120" s="31">
        <v>226879.94</v>
      </c>
      <c r="N120" s="31">
        <v>788970.5</v>
      </c>
      <c r="O120" s="31">
        <v>0</v>
      </c>
      <c r="P120" s="31">
        <v>0</v>
      </c>
      <c r="Q120" s="13">
        <v>7026824.790000001</v>
      </c>
      <c r="R120" s="13"/>
    </row>
    <row r="121" spans="1:18" ht="12.75">
      <c r="A121" s="39">
        <v>119</v>
      </c>
      <c r="B121" s="6" t="s">
        <v>134</v>
      </c>
      <c r="C121" s="13">
        <v>35718</v>
      </c>
      <c r="D121" s="31">
        <v>6242.93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53460</v>
      </c>
      <c r="K121" s="31">
        <v>0</v>
      </c>
      <c r="L121" s="31">
        <v>0</v>
      </c>
      <c r="M121" s="31">
        <v>4562.8</v>
      </c>
      <c r="N121" s="31">
        <v>0</v>
      </c>
      <c r="O121" s="31">
        <v>0</v>
      </c>
      <c r="P121" s="31">
        <v>0</v>
      </c>
      <c r="Q121" s="13">
        <v>99983.73</v>
      </c>
      <c r="R121" s="13"/>
    </row>
    <row r="122" spans="1:18" ht="12.75">
      <c r="A122" s="39">
        <v>120</v>
      </c>
      <c r="B122" s="6" t="s">
        <v>135</v>
      </c>
      <c r="C122" s="13">
        <v>71131</v>
      </c>
      <c r="D122" s="31">
        <v>67322.03</v>
      </c>
      <c r="E122" s="31">
        <v>70486.15</v>
      </c>
      <c r="F122" s="31">
        <v>0</v>
      </c>
      <c r="G122" s="31">
        <v>72609.55</v>
      </c>
      <c r="H122" s="31">
        <v>0</v>
      </c>
      <c r="I122" s="31">
        <v>13576</v>
      </c>
      <c r="J122" s="31">
        <v>53145</v>
      </c>
      <c r="K122" s="31">
        <v>94791</v>
      </c>
      <c r="L122" s="31">
        <v>0</v>
      </c>
      <c r="M122" s="31">
        <v>38639.85</v>
      </c>
      <c r="N122" s="31">
        <v>664414</v>
      </c>
      <c r="O122" s="31">
        <v>0</v>
      </c>
      <c r="P122" s="31">
        <v>0</v>
      </c>
      <c r="Q122" s="13">
        <v>1146114.58</v>
      </c>
      <c r="R122" s="13"/>
    </row>
    <row r="123" spans="1:18" ht="12.75">
      <c r="A123" s="39">
        <v>121</v>
      </c>
      <c r="B123" s="6" t="s">
        <v>136</v>
      </c>
      <c r="C123" s="13">
        <v>84932</v>
      </c>
      <c r="D123" s="31">
        <v>44001.4</v>
      </c>
      <c r="E123" s="31">
        <v>0</v>
      </c>
      <c r="F123" s="31">
        <v>1729318.15</v>
      </c>
      <c r="G123" s="31">
        <v>60818.75</v>
      </c>
      <c r="H123" s="31">
        <v>39923</v>
      </c>
      <c r="I123" s="31">
        <v>6816</v>
      </c>
      <c r="J123" s="31">
        <v>196484</v>
      </c>
      <c r="K123" s="31">
        <v>0</v>
      </c>
      <c r="L123" s="31">
        <v>0</v>
      </c>
      <c r="M123" s="31">
        <v>105989.36</v>
      </c>
      <c r="N123" s="31">
        <v>0</v>
      </c>
      <c r="O123" s="31">
        <v>0</v>
      </c>
      <c r="P123" s="31">
        <v>0</v>
      </c>
      <c r="Q123" s="13">
        <v>2268282.66</v>
      </c>
      <c r="R123" s="13"/>
    </row>
    <row r="124" spans="1:18" ht="12.75">
      <c r="A124" s="39">
        <v>122</v>
      </c>
      <c r="B124" s="6" t="s">
        <v>137</v>
      </c>
      <c r="C124" s="13">
        <v>34238.04</v>
      </c>
      <c r="D124" s="31">
        <v>13482.11</v>
      </c>
      <c r="E124" s="31">
        <v>0</v>
      </c>
      <c r="F124" s="31">
        <v>0</v>
      </c>
      <c r="G124" s="31">
        <v>0</v>
      </c>
      <c r="H124" s="31">
        <v>1710.72</v>
      </c>
      <c r="I124" s="31">
        <v>5887</v>
      </c>
      <c r="J124" s="31">
        <v>0</v>
      </c>
      <c r="K124" s="31">
        <v>0</v>
      </c>
      <c r="L124" s="31">
        <v>442.95</v>
      </c>
      <c r="M124" s="31">
        <v>6653.27</v>
      </c>
      <c r="N124" s="31">
        <v>0</v>
      </c>
      <c r="O124" s="31">
        <v>0</v>
      </c>
      <c r="P124" s="31">
        <v>0</v>
      </c>
      <c r="Q124" s="13">
        <v>62414.09</v>
      </c>
      <c r="R124" s="13"/>
    </row>
    <row r="125" spans="1:18" ht="12.75">
      <c r="A125" s="39">
        <v>123</v>
      </c>
      <c r="B125" s="6" t="s">
        <v>138</v>
      </c>
      <c r="C125" s="13">
        <v>399327</v>
      </c>
      <c r="D125" s="31">
        <v>132567.26</v>
      </c>
      <c r="E125" s="31">
        <v>3894778.4</v>
      </c>
      <c r="F125" s="31">
        <v>0</v>
      </c>
      <c r="G125" s="31">
        <v>132077.47</v>
      </c>
      <c r="H125" s="31">
        <v>49207</v>
      </c>
      <c r="I125" s="31">
        <v>98855</v>
      </c>
      <c r="J125" s="31">
        <v>316891</v>
      </c>
      <c r="K125" s="31">
        <v>98737.42</v>
      </c>
      <c r="L125" s="31">
        <v>0</v>
      </c>
      <c r="M125" s="31">
        <v>143320.11</v>
      </c>
      <c r="N125" s="31">
        <v>1120915</v>
      </c>
      <c r="O125" s="31">
        <v>0</v>
      </c>
      <c r="P125" s="31">
        <v>0</v>
      </c>
      <c r="Q125" s="13">
        <v>6386675.66</v>
      </c>
      <c r="R125" s="13"/>
    </row>
    <row r="126" spans="1:18" ht="12.75">
      <c r="A126" s="39">
        <v>124</v>
      </c>
      <c r="B126" s="6" t="s">
        <v>139</v>
      </c>
      <c r="C126" s="13">
        <v>50415.68</v>
      </c>
      <c r="D126" s="31">
        <v>76005.24</v>
      </c>
      <c r="E126" s="31">
        <v>468475.95</v>
      </c>
      <c r="F126" s="31">
        <v>1306607.19</v>
      </c>
      <c r="G126" s="31">
        <v>107759.69</v>
      </c>
      <c r="H126" s="31">
        <v>23436</v>
      </c>
      <c r="I126" s="31">
        <v>107895</v>
      </c>
      <c r="J126" s="31">
        <v>215741</v>
      </c>
      <c r="K126" s="31">
        <v>150696</v>
      </c>
      <c r="L126" s="31">
        <v>0</v>
      </c>
      <c r="M126" s="31">
        <v>85170.79</v>
      </c>
      <c r="N126" s="31">
        <v>269320</v>
      </c>
      <c r="O126" s="31">
        <v>34994.75</v>
      </c>
      <c r="P126" s="31">
        <v>0</v>
      </c>
      <c r="Q126" s="13">
        <v>2896517.29</v>
      </c>
      <c r="R126" s="13"/>
    </row>
    <row r="127" spans="1:18" ht="12.75">
      <c r="A127" s="39">
        <v>126</v>
      </c>
      <c r="B127" s="6" t="s">
        <v>140</v>
      </c>
      <c r="C127" s="13">
        <v>25735</v>
      </c>
      <c r="D127" s="31">
        <v>33483.89</v>
      </c>
      <c r="E127" s="31">
        <v>1285004.46</v>
      </c>
      <c r="F127" s="31">
        <v>199475.03</v>
      </c>
      <c r="G127" s="31">
        <v>0</v>
      </c>
      <c r="H127" s="31">
        <v>0</v>
      </c>
      <c r="I127" s="31">
        <v>2627</v>
      </c>
      <c r="J127" s="31">
        <v>66813</v>
      </c>
      <c r="K127" s="31">
        <v>257421</v>
      </c>
      <c r="L127" s="31">
        <v>66</v>
      </c>
      <c r="M127" s="31">
        <v>17967.13</v>
      </c>
      <c r="N127" s="31">
        <v>0</v>
      </c>
      <c r="O127" s="31">
        <v>0</v>
      </c>
      <c r="P127" s="31">
        <v>0</v>
      </c>
      <c r="Q127" s="13">
        <v>1888592.51</v>
      </c>
      <c r="R127" s="13"/>
    </row>
    <row r="128" spans="1:18" ht="12.75">
      <c r="A128" s="39">
        <v>127</v>
      </c>
      <c r="B128" s="6" t="s">
        <v>141</v>
      </c>
      <c r="C128" s="13">
        <v>104536</v>
      </c>
      <c r="D128" s="31">
        <v>29707.76</v>
      </c>
      <c r="E128" s="31">
        <v>0</v>
      </c>
      <c r="F128" s="31">
        <v>667907.86</v>
      </c>
      <c r="G128" s="31">
        <v>0</v>
      </c>
      <c r="H128" s="31">
        <v>5601.96</v>
      </c>
      <c r="I128" s="31">
        <v>6073</v>
      </c>
      <c r="J128" s="31">
        <v>86235</v>
      </c>
      <c r="K128" s="31">
        <v>0</v>
      </c>
      <c r="L128" s="31">
        <v>0</v>
      </c>
      <c r="M128" s="31">
        <v>67557.75</v>
      </c>
      <c r="N128" s="31">
        <v>0</v>
      </c>
      <c r="O128" s="31">
        <v>33513.33</v>
      </c>
      <c r="P128" s="31">
        <v>0</v>
      </c>
      <c r="Q128" s="13">
        <v>1001132.66</v>
      </c>
      <c r="R128" s="13"/>
    </row>
    <row r="129" spans="1:18" ht="12.75">
      <c r="A129" s="39">
        <v>128</v>
      </c>
      <c r="B129" s="6" t="s">
        <v>238</v>
      </c>
      <c r="C129" s="13">
        <v>207219.12</v>
      </c>
      <c r="D129" s="31">
        <v>147761.67</v>
      </c>
      <c r="E129" s="31">
        <v>0</v>
      </c>
      <c r="F129" s="31">
        <v>5704349.04</v>
      </c>
      <c r="G129" s="31">
        <v>52844.11</v>
      </c>
      <c r="H129" s="31">
        <v>65421</v>
      </c>
      <c r="I129" s="31">
        <v>244201</v>
      </c>
      <c r="J129" s="31">
        <v>267869</v>
      </c>
      <c r="K129" s="31">
        <v>0</v>
      </c>
      <c r="L129" s="31">
        <v>0</v>
      </c>
      <c r="M129" s="31">
        <v>340231.92</v>
      </c>
      <c r="N129" s="31">
        <v>0</v>
      </c>
      <c r="O129" s="31">
        <v>0</v>
      </c>
      <c r="P129" s="31">
        <v>0</v>
      </c>
      <c r="Q129" s="13">
        <v>7029896.86</v>
      </c>
      <c r="R129" s="13"/>
    </row>
    <row r="130" spans="1:18" ht="12.75">
      <c r="A130" s="39">
        <v>130</v>
      </c>
      <c r="B130" s="6" t="s">
        <v>142</v>
      </c>
      <c r="C130" s="13">
        <v>32611.6</v>
      </c>
      <c r="D130" s="31">
        <v>11195.05</v>
      </c>
      <c r="E130" s="31">
        <v>0</v>
      </c>
      <c r="F130" s="31">
        <v>4430.65</v>
      </c>
      <c r="G130" s="31">
        <v>0</v>
      </c>
      <c r="H130" s="31">
        <v>0</v>
      </c>
      <c r="I130" s="31">
        <v>16567</v>
      </c>
      <c r="J130" s="31">
        <v>10824</v>
      </c>
      <c r="K130" s="31">
        <v>0</v>
      </c>
      <c r="L130" s="31">
        <v>0</v>
      </c>
      <c r="M130" s="31">
        <v>16119.22</v>
      </c>
      <c r="N130" s="31">
        <v>0</v>
      </c>
      <c r="O130" s="31">
        <v>0</v>
      </c>
      <c r="P130" s="31">
        <v>0</v>
      </c>
      <c r="Q130" s="13">
        <v>91747.52</v>
      </c>
      <c r="R130" s="13"/>
    </row>
    <row r="131" spans="1:18" ht="12.75">
      <c r="A131" s="39">
        <v>131</v>
      </c>
      <c r="B131" s="6" t="s">
        <v>143</v>
      </c>
      <c r="C131" s="13">
        <v>70957</v>
      </c>
      <c r="D131" s="31">
        <v>9011.28</v>
      </c>
      <c r="E131" s="31">
        <v>620756.14</v>
      </c>
      <c r="F131" s="31">
        <v>179489.53</v>
      </c>
      <c r="G131" s="31">
        <v>66382.81</v>
      </c>
      <c r="H131" s="31">
        <v>0</v>
      </c>
      <c r="I131" s="31">
        <v>4349</v>
      </c>
      <c r="J131" s="31">
        <v>26225</v>
      </c>
      <c r="K131" s="31">
        <v>0</v>
      </c>
      <c r="L131" s="31">
        <v>0</v>
      </c>
      <c r="M131" s="31">
        <v>24309.55</v>
      </c>
      <c r="N131" s="31">
        <v>0</v>
      </c>
      <c r="O131" s="31">
        <v>0</v>
      </c>
      <c r="P131" s="31">
        <v>0</v>
      </c>
      <c r="Q131" s="13">
        <v>1001480.31</v>
      </c>
      <c r="R131" s="13"/>
    </row>
    <row r="132" spans="1:18" ht="12.75">
      <c r="A132" s="39">
        <v>132</v>
      </c>
      <c r="B132" s="6" t="s">
        <v>144</v>
      </c>
      <c r="C132" s="13">
        <v>15677.89</v>
      </c>
      <c r="D132" s="31">
        <v>3788.07</v>
      </c>
      <c r="E132" s="31">
        <v>86455.48</v>
      </c>
      <c r="F132" s="31">
        <v>385879.59</v>
      </c>
      <c r="G132" s="31">
        <v>0</v>
      </c>
      <c r="H132" s="31">
        <v>0</v>
      </c>
      <c r="I132" s="31">
        <v>69092</v>
      </c>
      <c r="J132" s="31">
        <v>137850</v>
      </c>
      <c r="K132" s="31">
        <v>0</v>
      </c>
      <c r="L132" s="31">
        <v>1248.45</v>
      </c>
      <c r="M132" s="31">
        <v>20651.59</v>
      </c>
      <c r="N132" s="31">
        <v>0</v>
      </c>
      <c r="O132" s="31">
        <v>0</v>
      </c>
      <c r="P132" s="31">
        <v>0</v>
      </c>
      <c r="Q132" s="13">
        <v>720643.07</v>
      </c>
      <c r="R132" s="13"/>
    </row>
    <row r="133" spans="1:18" ht="12.75">
      <c r="A133" s="39">
        <v>134</v>
      </c>
      <c r="B133" s="6" t="s">
        <v>145</v>
      </c>
      <c r="C133" s="13">
        <v>0</v>
      </c>
      <c r="D133" s="31">
        <v>0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13">
        <v>0</v>
      </c>
      <c r="R133" s="13"/>
    </row>
    <row r="134" spans="1:18" ht="12.75">
      <c r="A134" s="39">
        <v>135</v>
      </c>
      <c r="B134" s="6" t="s">
        <v>56</v>
      </c>
      <c r="C134" s="13">
        <v>23008</v>
      </c>
      <c r="D134" s="31">
        <v>1105.92</v>
      </c>
      <c r="E134" s="31">
        <v>0</v>
      </c>
      <c r="F134" s="31">
        <v>193933.3</v>
      </c>
      <c r="G134" s="31">
        <v>0</v>
      </c>
      <c r="H134" s="31">
        <v>1728</v>
      </c>
      <c r="I134" s="31">
        <v>0</v>
      </c>
      <c r="J134" s="31">
        <v>24322</v>
      </c>
      <c r="K134" s="31">
        <v>0</v>
      </c>
      <c r="L134" s="31">
        <v>0</v>
      </c>
      <c r="M134" s="31">
        <v>8278.08</v>
      </c>
      <c r="N134" s="31">
        <v>0</v>
      </c>
      <c r="O134" s="31">
        <v>0</v>
      </c>
      <c r="P134" s="31">
        <v>0</v>
      </c>
      <c r="Q134" s="13">
        <v>252375.3</v>
      </c>
      <c r="R134" s="13"/>
    </row>
    <row r="135" spans="1:18" ht="12.75">
      <c r="A135" s="39">
        <v>136</v>
      </c>
      <c r="B135" s="6" t="s">
        <v>146</v>
      </c>
      <c r="C135" s="13">
        <v>169586</v>
      </c>
      <c r="D135" s="31">
        <v>156916.06</v>
      </c>
      <c r="E135" s="31">
        <v>970339.03</v>
      </c>
      <c r="F135" s="31">
        <v>3268429.81</v>
      </c>
      <c r="G135" s="31">
        <v>72830.63</v>
      </c>
      <c r="H135" s="31">
        <v>7845.98</v>
      </c>
      <c r="I135" s="31">
        <v>63683</v>
      </c>
      <c r="J135" s="31">
        <v>728665</v>
      </c>
      <c r="K135" s="31">
        <v>0</v>
      </c>
      <c r="L135" s="31">
        <v>0</v>
      </c>
      <c r="M135" s="31">
        <v>167569.47</v>
      </c>
      <c r="N135" s="31">
        <v>0</v>
      </c>
      <c r="O135" s="31">
        <v>0</v>
      </c>
      <c r="P135" s="31">
        <v>0</v>
      </c>
      <c r="Q135" s="13">
        <v>5605864.98</v>
      </c>
      <c r="R135" s="13"/>
    </row>
    <row r="136" spans="1:18" ht="12.75">
      <c r="A136" s="39">
        <v>137</v>
      </c>
      <c r="B136" s="6" t="s">
        <v>147</v>
      </c>
      <c r="C136" s="13">
        <v>0</v>
      </c>
      <c r="D136" s="31">
        <v>1117.94</v>
      </c>
      <c r="E136" s="31">
        <v>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1985.14</v>
      </c>
      <c r="N136" s="31">
        <v>0</v>
      </c>
      <c r="O136" s="31">
        <v>0</v>
      </c>
      <c r="P136" s="31">
        <v>0</v>
      </c>
      <c r="Q136" s="13">
        <v>3103.08</v>
      </c>
      <c r="R136" s="13"/>
    </row>
    <row r="137" spans="1:18" ht="12.75">
      <c r="A137" s="39">
        <v>139</v>
      </c>
      <c r="B137" s="6" t="s">
        <v>148</v>
      </c>
      <c r="C137" s="13">
        <v>7975</v>
      </c>
      <c r="D137" s="31">
        <v>19743.5</v>
      </c>
      <c r="E137" s="31">
        <v>0</v>
      </c>
      <c r="F137" s="31">
        <v>168012.54</v>
      </c>
      <c r="G137" s="31">
        <v>0</v>
      </c>
      <c r="H137" s="31">
        <v>0</v>
      </c>
      <c r="I137" s="31">
        <v>5074</v>
      </c>
      <c r="J137" s="31">
        <v>194388</v>
      </c>
      <c r="K137" s="31">
        <v>0</v>
      </c>
      <c r="L137" s="31">
        <v>0</v>
      </c>
      <c r="M137" s="31">
        <v>23074.09</v>
      </c>
      <c r="N137" s="31">
        <v>0</v>
      </c>
      <c r="O137" s="31">
        <v>0</v>
      </c>
      <c r="P137" s="31">
        <v>0</v>
      </c>
      <c r="Q137" s="13">
        <v>418267.13</v>
      </c>
      <c r="R137" s="13"/>
    </row>
    <row r="138" spans="1:18" ht="12.75">
      <c r="A138" s="39">
        <v>142</v>
      </c>
      <c r="B138" s="6" t="s">
        <v>149</v>
      </c>
      <c r="C138" s="13">
        <v>16760</v>
      </c>
      <c r="D138" s="31">
        <v>2078.46</v>
      </c>
      <c r="E138" s="31">
        <v>0</v>
      </c>
      <c r="F138" s="31">
        <v>40517.21</v>
      </c>
      <c r="G138" s="31">
        <v>0</v>
      </c>
      <c r="H138" s="31">
        <v>1719</v>
      </c>
      <c r="I138" s="31">
        <v>0</v>
      </c>
      <c r="J138" s="31">
        <v>0</v>
      </c>
      <c r="K138" s="31">
        <v>0</v>
      </c>
      <c r="L138" s="31">
        <v>0</v>
      </c>
      <c r="M138" s="31">
        <v>7207.72</v>
      </c>
      <c r="N138" s="31">
        <v>0</v>
      </c>
      <c r="O138" s="31">
        <v>0</v>
      </c>
      <c r="P138" s="31">
        <v>0</v>
      </c>
      <c r="Q138" s="13">
        <v>68282.39</v>
      </c>
      <c r="R138" s="13"/>
    </row>
    <row r="139" spans="1:18" ht="12.75">
      <c r="A139" s="39">
        <v>143</v>
      </c>
      <c r="B139" s="6" t="s">
        <v>150</v>
      </c>
      <c r="C139" s="13">
        <v>14758</v>
      </c>
      <c r="D139" s="31">
        <v>11003.31</v>
      </c>
      <c r="E139" s="31">
        <v>0</v>
      </c>
      <c r="F139" s="31">
        <v>802802.97</v>
      </c>
      <c r="G139" s="31">
        <v>0</v>
      </c>
      <c r="H139" s="31">
        <v>0</v>
      </c>
      <c r="I139" s="31">
        <v>330170</v>
      </c>
      <c r="J139" s="31">
        <v>24856</v>
      </c>
      <c r="K139" s="31">
        <v>0</v>
      </c>
      <c r="L139" s="31">
        <v>0</v>
      </c>
      <c r="M139" s="31">
        <v>22682.85</v>
      </c>
      <c r="N139" s="31">
        <v>0</v>
      </c>
      <c r="O139" s="31">
        <v>0</v>
      </c>
      <c r="P139" s="31">
        <v>0</v>
      </c>
      <c r="Q139" s="13">
        <v>1206273.13</v>
      </c>
      <c r="R139" s="13"/>
    </row>
    <row r="140" spans="1:18" ht="12.75">
      <c r="A140" s="39">
        <v>144</v>
      </c>
      <c r="B140" s="6" t="s">
        <v>151</v>
      </c>
      <c r="C140" s="13">
        <v>3849.99</v>
      </c>
      <c r="D140" s="31">
        <v>1006.4</v>
      </c>
      <c r="E140" s="31">
        <v>0</v>
      </c>
      <c r="F140" s="31">
        <v>487529.92</v>
      </c>
      <c r="G140" s="31">
        <v>0</v>
      </c>
      <c r="H140" s="31">
        <v>0</v>
      </c>
      <c r="I140" s="31">
        <v>158260</v>
      </c>
      <c r="J140" s="31">
        <v>1036</v>
      </c>
      <c r="K140" s="31">
        <v>0</v>
      </c>
      <c r="L140" s="31">
        <v>0</v>
      </c>
      <c r="M140" s="31">
        <v>12110.87</v>
      </c>
      <c r="N140" s="31">
        <v>0</v>
      </c>
      <c r="O140" s="31">
        <v>0</v>
      </c>
      <c r="P140" s="31">
        <v>0</v>
      </c>
      <c r="Q140" s="13">
        <v>663793.18</v>
      </c>
      <c r="R140" s="13"/>
    </row>
    <row r="141" spans="1:18" ht="12.75">
      <c r="A141" s="39"/>
      <c r="B141" s="6"/>
      <c r="C141" s="13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13"/>
      <c r="R141" s="13"/>
    </row>
    <row r="142" spans="1:18" ht="12.75">
      <c r="A142" s="39"/>
      <c r="B142" s="6" t="s">
        <v>19</v>
      </c>
      <c r="C142" s="13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13"/>
      <c r="R142" s="13"/>
    </row>
    <row r="143" spans="1:18" ht="12.75">
      <c r="A143" s="39">
        <v>202</v>
      </c>
      <c r="B143" s="6" t="s">
        <v>152</v>
      </c>
      <c r="C143" s="13">
        <v>3813</v>
      </c>
      <c r="D143" s="31">
        <v>339.84</v>
      </c>
      <c r="E143" s="31">
        <v>0</v>
      </c>
      <c r="F143" s="31">
        <v>0</v>
      </c>
      <c r="G143" s="31">
        <v>0</v>
      </c>
      <c r="H143" s="31">
        <v>0</v>
      </c>
      <c r="I143" s="31">
        <v>0</v>
      </c>
      <c r="J143" s="31">
        <v>694</v>
      </c>
      <c r="K143" s="31">
        <v>0</v>
      </c>
      <c r="L143" s="31">
        <v>0</v>
      </c>
      <c r="M143" s="31">
        <v>2559.67</v>
      </c>
      <c r="N143" s="31">
        <v>10100</v>
      </c>
      <c r="O143" s="31">
        <v>0</v>
      </c>
      <c r="P143" s="31">
        <v>0</v>
      </c>
      <c r="Q143" s="13">
        <v>17506.51</v>
      </c>
      <c r="R143" s="13"/>
    </row>
    <row r="144" spans="1:18" ht="12.75">
      <c r="A144" s="39">
        <v>207</v>
      </c>
      <c r="B144" s="6" t="s">
        <v>153</v>
      </c>
      <c r="C144" s="13">
        <v>1488</v>
      </c>
      <c r="D144" s="31">
        <v>6041.35</v>
      </c>
      <c r="E144" s="31">
        <v>0</v>
      </c>
      <c r="F144" s="31">
        <v>14303.76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4368.89</v>
      </c>
      <c r="N144" s="31">
        <v>0</v>
      </c>
      <c r="O144" s="31">
        <v>0</v>
      </c>
      <c r="P144" s="31">
        <v>0</v>
      </c>
      <c r="Q144" s="13">
        <v>26202</v>
      </c>
      <c r="R144" s="13"/>
    </row>
    <row r="145" spans="1:18" ht="12.75">
      <c r="A145" s="39"/>
      <c r="B145" s="6"/>
      <c r="Q145" s="9"/>
      <c r="R145" s="13"/>
    </row>
    <row r="146" spans="2:17" ht="12.75">
      <c r="B146" s="6" t="s">
        <v>20</v>
      </c>
      <c r="C146" s="13">
        <v>8447844.66</v>
      </c>
      <c r="D146" s="31">
        <v>4540675.94</v>
      </c>
      <c r="E146" s="31">
        <v>19752585.89</v>
      </c>
      <c r="F146" s="31">
        <v>39148299.4</v>
      </c>
      <c r="G146" s="31">
        <v>1679298.35</v>
      </c>
      <c r="H146" s="31">
        <v>903973.19</v>
      </c>
      <c r="I146" s="31">
        <v>8686941</v>
      </c>
      <c r="J146" s="31">
        <v>9135298</v>
      </c>
      <c r="K146" s="31">
        <v>5309476.41</v>
      </c>
      <c r="L146" s="31">
        <v>1559752.85</v>
      </c>
      <c r="M146" s="31">
        <v>5801932</v>
      </c>
      <c r="N146" s="31">
        <v>7106743.18</v>
      </c>
      <c r="O146" s="31">
        <v>1413482.6</v>
      </c>
      <c r="P146" s="31">
        <v>125000</v>
      </c>
      <c r="Q146" s="13">
        <v>113611303.46999997</v>
      </c>
    </row>
    <row r="148" ht="15">
      <c r="A148" s="15" t="s">
        <v>204</v>
      </c>
    </row>
    <row r="149" ht="15">
      <c r="A149" s="15" t="s">
        <v>205</v>
      </c>
    </row>
    <row r="150" ht="15">
      <c r="A150" s="15" t="s">
        <v>206</v>
      </c>
    </row>
    <row r="151" ht="15">
      <c r="A151" s="33" t="s">
        <v>207</v>
      </c>
    </row>
    <row r="152" ht="15">
      <c r="A152" s="34" t="s">
        <v>208</v>
      </c>
    </row>
    <row r="153" ht="15">
      <c r="A153" s="35" t="s">
        <v>209</v>
      </c>
    </row>
  </sheetData>
  <sheetProtection/>
  <printOptions/>
  <pageMargins left="0.75" right="0.75" top="1" bottom="1" header="0.5" footer="0.5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2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7.421875" style="0" bestFit="1" customWidth="1"/>
    <col min="2" max="2" width="30.57421875" style="0" bestFit="1" customWidth="1"/>
    <col min="3" max="3" width="12.57421875" style="0" bestFit="1" customWidth="1"/>
    <col min="4" max="5" width="17.8515625" style="0" bestFit="1" customWidth="1"/>
    <col min="6" max="6" width="18.00390625" style="0" bestFit="1" customWidth="1"/>
    <col min="7" max="7" width="15.421875" style="0" bestFit="1" customWidth="1"/>
  </cols>
  <sheetData>
    <row r="1" spans="1:2" ht="12.75">
      <c r="A1" s="18" t="s">
        <v>224</v>
      </c>
      <c r="B1" s="9"/>
    </row>
    <row r="2" spans="1:2" ht="12.75">
      <c r="A2" s="18" t="s">
        <v>225</v>
      </c>
      <c r="B2" s="9"/>
    </row>
    <row r="3" spans="1:7" ht="13.5" thickBot="1">
      <c r="A3" s="40" t="s">
        <v>23</v>
      </c>
      <c r="B3" s="41"/>
      <c r="C3" s="42"/>
      <c r="D3" s="42"/>
      <c r="E3" s="42"/>
      <c r="F3" s="42"/>
      <c r="G3" s="42"/>
    </row>
    <row r="4" spans="1:7" ht="12.75">
      <c r="A4" s="21"/>
      <c r="B4" s="22"/>
      <c r="C4" s="21" t="s">
        <v>226</v>
      </c>
      <c r="D4" s="21" t="s">
        <v>227</v>
      </c>
      <c r="E4" s="21" t="s">
        <v>228</v>
      </c>
      <c r="F4" s="21" t="s">
        <v>229</v>
      </c>
      <c r="G4" s="21" t="s">
        <v>230</v>
      </c>
    </row>
    <row r="5" spans="1:7" ht="15.75" thickBot="1">
      <c r="A5" s="25" t="s">
        <v>154</v>
      </c>
      <c r="B5" s="26" t="s">
        <v>8</v>
      </c>
      <c r="C5" s="25" t="s">
        <v>236</v>
      </c>
      <c r="D5" s="25" t="s">
        <v>232</v>
      </c>
      <c r="E5" s="25" t="s">
        <v>233</v>
      </c>
      <c r="F5" s="25" t="s">
        <v>234</v>
      </c>
      <c r="G5" s="25" t="s">
        <v>231</v>
      </c>
    </row>
    <row r="6" spans="1:2" ht="12.75">
      <c r="A6" s="9"/>
      <c r="B6" s="9"/>
    </row>
    <row r="7" spans="1:2" ht="12.75">
      <c r="A7" s="9"/>
      <c r="B7" s="9" t="s">
        <v>17</v>
      </c>
    </row>
    <row r="8" spans="1:7" ht="12.75">
      <c r="A8" s="39">
        <v>1</v>
      </c>
      <c r="B8" s="6" t="s">
        <v>24</v>
      </c>
      <c r="C8" s="31">
        <v>83772.8</v>
      </c>
      <c r="D8" s="13">
        <v>20790425.42</v>
      </c>
      <c r="E8" s="31">
        <v>4286241.27</v>
      </c>
      <c r="F8" s="17">
        <v>238043.73</v>
      </c>
      <c r="G8" s="17">
        <f>SUM(C8:F8)</f>
        <v>25398483.220000003</v>
      </c>
    </row>
    <row r="9" spans="1:7" ht="12.75">
      <c r="A9" s="39">
        <v>2</v>
      </c>
      <c r="B9" s="6" t="s">
        <v>25</v>
      </c>
      <c r="C9" s="31">
        <v>70301.7</v>
      </c>
      <c r="D9" s="13">
        <v>28297789.3</v>
      </c>
      <c r="E9" s="31">
        <v>2516613</v>
      </c>
      <c r="F9" s="17">
        <v>1215353.85</v>
      </c>
      <c r="G9" s="17">
        <f aca="true" t="shared" si="0" ref="G9:G72">SUM(C9:F9)</f>
        <v>32100057.85</v>
      </c>
    </row>
    <row r="10" spans="1:7" ht="15">
      <c r="A10" s="39">
        <v>3</v>
      </c>
      <c r="B10" s="6" t="s">
        <v>201</v>
      </c>
      <c r="C10" s="31">
        <v>151547.87</v>
      </c>
      <c r="D10" s="13">
        <v>10819983.47</v>
      </c>
      <c r="E10" s="31">
        <v>1239151.26</v>
      </c>
      <c r="F10" s="17">
        <v>204370.85</v>
      </c>
      <c r="G10" s="17">
        <f t="shared" si="0"/>
        <v>12415053.45</v>
      </c>
    </row>
    <row r="11" spans="1:7" ht="12.75">
      <c r="A11" s="39">
        <v>4</v>
      </c>
      <c r="B11" s="6" t="s">
        <v>27</v>
      </c>
      <c r="C11" s="31">
        <v>118363.38</v>
      </c>
      <c r="D11" s="13">
        <v>6303769.16</v>
      </c>
      <c r="E11" s="31">
        <v>750221</v>
      </c>
      <c r="F11" s="17">
        <v>33089.67</v>
      </c>
      <c r="G11" s="17">
        <f t="shared" si="0"/>
        <v>7205443.21</v>
      </c>
    </row>
    <row r="12" spans="1:7" ht="12.75">
      <c r="A12" s="39">
        <v>5</v>
      </c>
      <c r="B12" s="6" t="s">
        <v>28</v>
      </c>
      <c r="C12" s="31">
        <v>44774.4</v>
      </c>
      <c r="D12" s="13">
        <v>17389765.94</v>
      </c>
      <c r="E12" s="31">
        <v>2192507</v>
      </c>
      <c r="F12" s="17">
        <v>331864.74</v>
      </c>
      <c r="G12" s="17">
        <f t="shared" si="0"/>
        <v>19958912.08</v>
      </c>
    </row>
    <row r="13" spans="1:7" ht="12.75">
      <c r="A13" s="39">
        <v>6</v>
      </c>
      <c r="B13" s="6" t="s">
        <v>29</v>
      </c>
      <c r="C13" s="31">
        <v>1791.3</v>
      </c>
      <c r="D13" s="13">
        <v>9111994.09</v>
      </c>
      <c r="E13" s="31">
        <v>1162902.58</v>
      </c>
      <c r="F13" s="17">
        <v>73670.68</v>
      </c>
      <c r="G13" s="17">
        <f t="shared" si="0"/>
        <v>10350358.65</v>
      </c>
    </row>
    <row r="14" spans="1:7" ht="12.75">
      <c r="A14" s="39">
        <v>7</v>
      </c>
      <c r="B14" s="6" t="s">
        <v>30</v>
      </c>
      <c r="C14" s="31">
        <v>2068664.96</v>
      </c>
      <c r="D14" s="13">
        <v>30074191.2</v>
      </c>
      <c r="E14" s="31">
        <v>2587223</v>
      </c>
      <c r="F14" s="17">
        <v>1256751.87</v>
      </c>
      <c r="G14" s="17">
        <f t="shared" si="0"/>
        <v>35986831.029999994</v>
      </c>
    </row>
    <row r="15" spans="1:7" ht="12.75">
      <c r="A15" s="39">
        <v>8</v>
      </c>
      <c r="B15" s="6" t="s">
        <v>31</v>
      </c>
      <c r="C15" s="31">
        <v>159063.2</v>
      </c>
      <c r="D15" s="13">
        <v>36181087.6</v>
      </c>
      <c r="E15" s="31">
        <v>3639050</v>
      </c>
      <c r="F15" s="17">
        <v>1241769.15</v>
      </c>
      <c r="G15" s="17">
        <f t="shared" si="0"/>
        <v>41220969.95</v>
      </c>
    </row>
    <row r="16" spans="1:7" ht="12.75">
      <c r="A16" s="39">
        <v>9</v>
      </c>
      <c r="B16" s="6" t="s">
        <v>32</v>
      </c>
      <c r="C16" s="31">
        <v>220353</v>
      </c>
      <c r="D16" s="13">
        <v>1266835.36</v>
      </c>
      <c r="E16" s="31">
        <v>175079</v>
      </c>
      <c r="F16" s="17">
        <v>13667.94</v>
      </c>
      <c r="G16" s="17">
        <f t="shared" si="0"/>
        <v>1675935.3</v>
      </c>
    </row>
    <row r="17" spans="1:7" ht="15">
      <c r="A17" s="39">
        <v>10</v>
      </c>
      <c r="B17" s="6" t="s">
        <v>202</v>
      </c>
      <c r="C17" s="31">
        <v>67986.8</v>
      </c>
      <c r="D17" s="13">
        <v>33727614.480000004</v>
      </c>
      <c r="E17" s="31">
        <v>4062306</v>
      </c>
      <c r="F17" s="17">
        <v>562473.4</v>
      </c>
      <c r="G17" s="17">
        <f t="shared" si="0"/>
        <v>38420380.68</v>
      </c>
    </row>
    <row r="18" spans="1:7" ht="12.75">
      <c r="A18" s="39">
        <v>11</v>
      </c>
      <c r="B18" s="6" t="s">
        <v>34</v>
      </c>
      <c r="C18" s="31">
        <v>1462</v>
      </c>
      <c r="D18" s="13">
        <v>4161770.12</v>
      </c>
      <c r="E18" s="31">
        <v>492474.03</v>
      </c>
      <c r="F18" s="17">
        <v>36602.9</v>
      </c>
      <c r="G18" s="17">
        <f t="shared" si="0"/>
        <v>4692309.050000001</v>
      </c>
    </row>
    <row r="19" spans="1:7" ht="12.75">
      <c r="A19" s="39">
        <v>12</v>
      </c>
      <c r="B19" s="6" t="s">
        <v>35</v>
      </c>
      <c r="C19" s="31">
        <v>2088.59</v>
      </c>
      <c r="D19" s="13">
        <v>15489967.44</v>
      </c>
      <c r="E19" s="31">
        <v>1398233.75</v>
      </c>
      <c r="F19" s="17">
        <v>341613.28</v>
      </c>
      <c r="G19" s="17">
        <f t="shared" si="0"/>
        <v>17231903.060000002</v>
      </c>
    </row>
    <row r="20" spans="1:7" ht="12.75">
      <c r="A20" s="39">
        <v>13</v>
      </c>
      <c r="B20" s="6" t="s">
        <v>36</v>
      </c>
      <c r="C20" s="31">
        <v>38217.31</v>
      </c>
      <c r="D20" s="13">
        <v>9978487.74</v>
      </c>
      <c r="E20" s="31">
        <v>1536594</v>
      </c>
      <c r="F20" s="17">
        <v>349130.82</v>
      </c>
      <c r="G20" s="17">
        <f t="shared" si="0"/>
        <v>11902429.870000001</v>
      </c>
    </row>
    <row r="21" spans="1:7" ht="12.75">
      <c r="A21" s="39">
        <v>14</v>
      </c>
      <c r="B21" s="6" t="s">
        <v>37</v>
      </c>
      <c r="C21" s="31">
        <v>835.4</v>
      </c>
      <c r="D21" s="13">
        <v>15785931.85</v>
      </c>
      <c r="E21" s="31">
        <v>2842768</v>
      </c>
      <c r="F21" s="17">
        <v>219343.73</v>
      </c>
      <c r="G21" s="17">
        <f t="shared" si="0"/>
        <v>18848878.98</v>
      </c>
    </row>
    <row r="22" spans="1:7" ht="12.75">
      <c r="A22" s="39">
        <v>15</v>
      </c>
      <c r="B22" s="6" t="s">
        <v>38</v>
      </c>
      <c r="C22" s="31">
        <v>28563</v>
      </c>
      <c r="D22" s="13">
        <v>9590585.77</v>
      </c>
      <c r="E22" s="31">
        <v>1593506</v>
      </c>
      <c r="F22" s="17">
        <v>129121.23</v>
      </c>
      <c r="G22" s="17">
        <f t="shared" si="0"/>
        <v>11341776</v>
      </c>
    </row>
    <row r="23" spans="1:7" ht="12.75">
      <c r="A23" s="39">
        <v>16</v>
      </c>
      <c r="B23" s="6" t="s">
        <v>39</v>
      </c>
      <c r="C23" s="31">
        <v>1037.5</v>
      </c>
      <c r="D23" s="13">
        <v>30919816.45</v>
      </c>
      <c r="E23" s="31">
        <v>3710038</v>
      </c>
      <c r="F23" s="17">
        <v>553551.75</v>
      </c>
      <c r="G23" s="17">
        <f t="shared" si="0"/>
        <v>35184443.7</v>
      </c>
    </row>
    <row r="24" spans="1:7" ht="12.75">
      <c r="A24" s="39">
        <v>17</v>
      </c>
      <c r="B24" s="6" t="s">
        <v>40</v>
      </c>
      <c r="C24" s="31">
        <v>8145.39</v>
      </c>
      <c r="D24" s="13">
        <v>13108432.41</v>
      </c>
      <c r="E24" s="31">
        <v>1655324.16</v>
      </c>
      <c r="F24" s="17">
        <v>114591.2</v>
      </c>
      <c r="G24" s="17">
        <f t="shared" si="0"/>
        <v>14886493.16</v>
      </c>
    </row>
    <row r="25" spans="1:7" ht="12.75">
      <c r="A25" s="39">
        <v>18</v>
      </c>
      <c r="B25" s="6" t="s">
        <v>41</v>
      </c>
      <c r="C25" s="31">
        <v>341663.89</v>
      </c>
      <c r="D25" s="13">
        <v>15160315.48</v>
      </c>
      <c r="E25" s="31">
        <v>1917593</v>
      </c>
      <c r="F25" s="17">
        <v>300439.1</v>
      </c>
      <c r="G25" s="17">
        <f t="shared" si="0"/>
        <v>17720011.470000003</v>
      </c>
    </row>
    <row r="26" spans="1:7" ht="12.75">
      <c r="A26" s="39">
        <v>19</v>
      </c>
      <c r="B26" s="6" t="s">
        <v>42</v>
      </c>
      <c r="C26" s="31">
        <v>1044.3</v>
      </c>
      <c r="D26" s="13">
        <v>3093472.96</v>
      </c>
      <c r="E26" s="31">
        <v>541817.6</v>
      </c>
      <c r="F26" s="17">
        <v>20205.6</v>
      </c>
      <c r="G26" s="17">
        <f t="shared" si="0"/>
        <v>3656540.46</v>
      </c>
    </row>
    <row r="27" spans="1:7" ht="12.75">
      <c r="A27" s="39">
        <v>20</v>
      </c>
      <c r="B27" s="6" t="s">
        <v>43</v>
      </c>
      <c r="C27" s="31">
        <v>1670.81</v>
      </c>
      <c r="D27" s="13">
        <v>9154725.81</v>
      </c>
      <c r="E27" s="31">
        <v>1335351</v>
      </c>
      <c r="F27" s="17">
        <v>441183.78</v>
      </c>
      <c r="G27" s="17">
        <f t="shared" si="0"/>
        <v>10932931.4</v>
      </c>
    </row>
    <row r="28" spans="1:7" ht="12.75">
      <c r="A28" s="39">
        <v>21</v>
      </c>
      <c r="B28" s="6" t="s">
        <v>44</v>
      </c>
      <c r="C28" s="31">
        <v>42430.37</v>
      </c>
      <c r="D28" s="13">
        <v>165824246.77</v>
      </c>
      <c r="E28" s="31">
        <v>14219692.43</v>
      </c>
      <c r="F28" s="17">
        <v>2195832.02</v>
      </c>
      <c r="G28" s="17">
        <f t="shared" si="0"/>
        <v>182282201.59000003</v>
      </c>
    </row>
    <row r="29" spans="1:7" ht="12.75">
      <c r="A29" s="39">
        <v>22</v>
      </c>
      <c r="B29" s="6" t="s">
        <v>45</v>
      </c>
      <c r="C29" s="31">
        <v>74389.54</v>
      </c>
      <c r="D29" s="13">
        <v>5500681.43</v>
      </c>
      <c r="E29" s="31">
        <v>473999</v>
      </c>
      <c r="F29" s="17">
        <v>101680.76</v>
      </c>
      <c r="G29" s="17">
        <f t="shared" si="0"/>
        <v>6150750.7299999995</v>
      </c>
    </row>
    <row r="30" spans="1:7" ht="12.75">
      <c r="A30" s="39">
        <v>23</v>
      </c>
      <c r="B30" s="6" t="s">
        <v>46</v>
      </c>
      <c r="C30" s="31">
        <v>5310.31</v>
      </c>
      <c r="D30" s="13">
        <v>2744653.84</v>
      </c>
      <c r="E30" s="31">
        <v>378876</v>
      </c>
      <c r="F30" s="17">
        <v>82867.22</v>
      </c>
      <c r="G30" s="17">
        <f t="shared" si="0"/>
        <v>3211707.37</v>
      </c>
    </row>
    <row r="31" spans="1:7" ht="12.75">
      <c r="A31" s="39">
        <v>24</v>
      </c>
      <c r="B31" s="6" t="s">
        <v>47</v>
      </c>
      <c r="C31" s="31">
        <v>23354.2</v>
      </c>
      <c r="D31" s="13">
        <v>19274061.26</v>
      </c>
      <c r="E31" s="31">
        <v>2171833</v>
      </c>
      <c r="F31" s="17">
        <v>423575.07</v>
      </c>
      <c r="G31" s="17">
        <f t="shared" si="0"/>
        <v>21892823.53</v>
      </c>
    </row>
    <row r="32" spans="1:7" ht="12.75">
      <c r="A32" s="39">
        <v>25</v>
      </c>
      <c r="B32" s="6" t="s">
        <v>48</v>
      </c>
      <c r="C32" s="31">
        <v>1879.7</v>
      </c>
      <c r="D32" s="13">
        <v>5425964.04</v>
      </c>
      <c r="E32" s="31">
        <v>925868</v>
      </c>
      <c r="F32" s="17">
        <v>20920.31</v>
      </c>
      <c r="G32" s="17">
        <f t="shared" si="0"/>
        <v>6374632.05</v>
      </c>
    </row>
    <row r="33" spans="1:7" ht="12.75">
      <c r="A33" s="39">
        <v>26</v>
      </c>
      <c r="B33" s="6" t="s">
        <v>49</v>
      </c>
      <c r="C33" s="31">
        <v>5060.41</v>
      </c>
      <c r="D33" s="13">
        <v>10697352.57</v>
      </c>
      <c r="E33" s="31">
        <v>1788036</v>
      </c>
      <c r="F33" s="17">
        <v>63662.66</v>
      </c>
      <c r="G33" s="17">
        <f t="shared" si="0"/>
        <v>12554111.64</v>
      </c>
    </row>
    <row r="34" spans="1:7" ht="12.75">
      <c r="A34" s="39">
        <v>27</v>
      </c>
      <c r="B34" s="6" t="s">
        <v>50</v>
      </c>
      <c r="C34" s="31">
        <v>38652.85</v>
      </c>
      <c r="D34" s="13">
        <v>16393581.48</v>
      </c>
      <c r="E34" s="31">
        <v>2122266</v>
      </c>
      <c r="F34" s="17">
        <v>200935.3</v>
      </c>
      <c r="G34" s="17">
        <f t="shared" si="0"/>
        <v>18755435.63</v>
      </c>
    </row>
    <row r="35" spans="1:7" ht="12.75">
      <c r="A35" s="39">
        <v>28</v>
      </c>
      <c r="B35" s="6" t="s">
        <v>51</v>
      </c>
      <c r="C35" s="31">
        <v>1253.11</v>
      </c>
      <c r="D35" s="13">
        <v>5463487.11</v>
      </c>
      <c r="E35" s="31">
        <v>935859</v>
      </c>
      <c r="F35" s="17">
        <v>188362.97</v>
      </c>
      <c r="G35" s="17">
        <f t="shared" si="0"/>
        <v>6588962.19</v>
      </c>
    </row>
    <row r="36" spans="1:7" ht="12.75">
      <c r="A36" s="39">
        <v>29</v>
      </c>
      <c r="B36" s="6" t="s">
        <v>52</v>
      </c>
      <c r="C36" s="31">
        <v>455879.44</v>
      </c>
      <c r="D36" s="13">
        <v>279614537.16</v>
      </c>
      <c r="E36" s="31">
        <v>19088725.03</v>
      </c>
      <c r="F36" s="17">
        <v>7755835.83</v>
      </c>
      <c r="G36" s="17">
        <f t="shared" si="0"/>
        <v>306914977.46</v>
      </c>
    </row>
    <row r="37" spans="1:7" ht="12.75">
      <c r="A37" s="39">
        <v>30</v>
      </c>
      <c r="B37" s="6" t="s">
        <v>53</v>
      </c>
      <c r="C37" s="31">
        <v>7092.99</v>
      </c>
      <c r="D37" s="13">
        <v>24679370.01</v>
      </c>
      <c r="E37" s="31">
        <v>2195476</v>
      </c>
      <c r="F37" s="17">
        <v>361179.85</v>
      </c>
      <c r="G37" s="17">
        <f t="shared" si="0"/>
        <v>27243118.85</v>
      </c>
    </row>
    <row r="38" spans="1:7" ht="12.75">
      <c r="A38" s="39">
        <v>31</v>
      </c>
      <c r="B38" s="6" t="s">
        <v>54</v>
      </c>
      <c r="C38" s="31">
        <v>49297.4</v>
      </c>
      <c r="D38" s="13">
        <v>7492521.62</v>
      </c>
      <c r="E38" s="31">
        <v>954547</v>
      </c>
      <c r="F38" s="17">
        <v>109851.21</v>
      </c>
      <c r="G38" s="17">
        <f t="shared" si="0"/>
        <v>8606217.23</v>
      </c>
    </row>
    <row r="39" spans="1:7" ht="12.75">
      <c r="A39" s="39">
        <v>32</v>
      </c>
      <c r="B39" s="6" t="s">
        <v>55</v>
      </c>
      <c r="C39" s="31">
        <v>0</v>
      </c>
      <c r="D39" s="13">
        <v>10714387.64</v>
      </c>
      <c r="E39" s="31">
        <v>1197650</v>
      </c>
      <c r="F39" s="17">
        <v>626037.33</v>
      </c>
      <c r="G39" s="17">
        <f t="shared" si="0"/>
        <v>12538074.97</v>
      </c>
    </row>
    <row r="40" spans="1:7" ht="12.75">
      <c r="A40" s="39">
        <v>33</v>
      </c>
      <c r="B40" s="6" t="s">
        <v>56</v>
      </c>
      <c r="C40" s="31">
        <v>137397.68</v>
      </c>
      <c r="D40" s="13">
        <v>23486137.12</v>
      </c>
      <c r="E40" s="31">
        <v>2863886</v>
      </c>
      <c r="F40" s="17">
        <v>460982.55</v>
      </c>
      <c r="G40" s="17">
        <f t="shared" si="0"/>
        <v>26948403.35</v>
      </c>
    </row>
    <row r="41" spans="1:7" ht="12.75">
      <c r="A41" s="39">
        <v>34</v>
      </c>
      <c r="B41" s="6" t="s">
        <v>57</v>
      </c>
      <c r="C41" s="31">
        <v>13339.61</v>
      </c>
      <c r="D41" s="13">
        <v>34964756.47</v>
      </c>
      <c r="E41" s="31">
        <v>2972411.86</v>
      </c>
      <c r="F41" s="17">
        <v>1787478.2</v>
      </c>
      <c r="G41" s="17">
        <f t="shared" si="0"/>
        <v>39737986.14</v>
      </c>
    </row>
    <row r="42" spans="1:7" ht="12.75">
      <c r="A42" s="39">
        <v>35</v>
      </c>
      <c r="B42" s="6" t="s">
        <v>58</v>
      </c>
      <c r="C42" s="31">
        <v>13341.33</v>
      </c>
      <c r="D42" s="13">
        <v>9442475.29</v>
      </c>
      <c r="E42" s="31">
        <v>1294634.03</v>
      </c>
      <c r="F42" s="17">
        <v>102194.7</v>
      </c>
      <c r="G42" s="17">
        <f t="shared" si="0"/>
        <v>10852645.349999998</v>
      </c>
    </row>
    <row r="43" spans="1:7" ht="12.75">
      <c r="A43" s="39">
        <v>36</v>
      </c>
      <c r="B43" s="6" t="s">
        <v>59</v>
      </c>
      <c r="C43" s="31">
        <v>10624.5</v>
      </c>
      <c r="D43" s="13">
        <v>22864887.49</v>
      </c>
      <c r="E43" s="31">
        <v>2316699</v>
      </c>
      <c r="F43" s="17">
        <v>426118.48</v>
      </c>
      <c r="G43" s="17">
        <f t="shared" si="0"/>
        <v>25618329.47</v>
      </c>
    </row>
    <row r="44" spans="1:7" ht="12.75">
      <c r="A44" s="39">
        <v>37</v>
      </c>
      <c r="B44" s="6" t="s">
        <v>60</v>
      </c>
      <c r="C44" s="31">
        <v>2297.4</v>
      </c>
      <c r="D44" s="13">
        <v>3346633.65</v>
      </c>
      <c r="E44" s="31">
        <v>463499</v>
      </c>
      <c r="F44" s="17">
        <v>20826.32</v>
      </c>
      <c r="G44" s="17">
        <f t="shared" si="0"/>
        <v>3833256.3699999996</v>
      </c>
    </row>
    <row r="45" spans="1:7" ht="12.75">
      <c r="A45" s="39">
        <v>38</v>
      </c>
      <c r="B45" s="6" t="s">
        <v>61</v>
      </c>
      <c r="C45" s="31">
        <v>37189.81</v>
      </c>
      <c r="D45" s="13">
        <v>9602518.9</v>
      </c>
      <c r="E45" s="31">
        <v>1558519</v>
      </c>
      <c r="F45" s="17">
        <v>150475.47</v>
      </c>
      <c r="G45" s="17">
        <f t="shared" si="0"/>
        <v>11348703.180000002</v>
      </c>
    </row>
    <row r="46" spans="1:7" ht="12.75">
      <c r="A46" s="39">
        <v>39</v>
      </c>
      <c r="B46" s="6" t="s">
        <v>62</v>
      </c>
      <c r="C46" s="31">
        <v>1253.11</v>
      </c>
      <c r="D46" s="13">
        <v>10131244.52</v>
      </c>
      <c r="E46" s="31">
        <v>1155836</v>
      </c>
      <c r="F46" s="17">
        <v>561827.75</v>
      </c>
      <c r="G46" s="17">
        <f t="shared" si="0"/>
        <v>11850161.379999999</v>
      </c>
    </row>
    <row r="47" spans="1:7" ht="15">
      <c r="A47" s="39">
        <v>40</v>
      </c>
      <c r="B47" s="6" t="s">
        <v>203</v>
      </c>
      <c r="C47" s="31">
        <v>1253.11</v>
      </c>
      <c r="D47" s="13">
        <v>11132695.7</v>
      </c>
      <c r="E47" s="31">
        <v>1988589</v>
      </c>
      <c r="F47" s="17">
        <v>106280.63</v>
      </c>
      <c r="G47" s="17">
        <f t="shared" si="0"/>
        <v>13228818.44</v>
      </c>
    </row>
    <row r="48" spans="1:7" ht="12.75">
      <c r="A48" s="39">
        <v>41</v>
      </c>
      <c r="B48" s="6" t="s">
        <v>64</v>
      </c>
      <c r="C48" s="31">
        <v>8354.2</v>
      </c>
      <c r="D48" s="13">
        <v>26359589.15</v>
      </c>
      <c r="E48" s="31">
        <v>3576548</v>
      </c>
      <c r="F48" s="17">
        <v>244876.01</v>
      </c>
      <c r="G48" s="17">
        <f t="shared" si="0"/>
        <v>30189367.36</v>
      </c>
    </row>
    <row r="49" spans="1:7" ht="12.75">
      <c r="A49" s="39">
        <v>42</v>
      </c>
      <c r="B49" s="6" t="s">
        <v>65</v>
      </c>
      <c r="C49" s="31">
        <v>37323.59</v>
      </c>
      <c r="D49" s="13">
        <v>48125229.31</v>
      </c>
      <c r="E49" s="31">
        <v>3658324</v>
      </c>
      <c r="F49" s="17">
        <v>304396.71</v>
      </c>
      <c r="G49" s="17">
        <f t="shared" si="0"/>
        <v>52125273.61000001</v>
      </c>
    </row>
    <row r="50" spans="1:7" ht="12.75">
      <c r="A50" s="39">
        <v>43</v>
      </c>
      <c r="B50" s="6" t="s">
        <v>66</v>
      </c>
      <c r="C50" s="31">
        <v>375618.2</v>
      </c>
      <c r="D50" s="13">
        <v>118683714.02</v>
      </c>
      <c r="E50" s="31">
        <v>11282208</v>
      </c>
      <c r="F50" s="17">
        <v>2849112.25</v>
      </c>
      <c r="G50" s="17">
        <f t="shared" si="0"/>
        <v>133190652.47</v>
      </c>
    </row>
    <row r="51" spans="1:7" ht="12.75">
      <c r="A51" s="39">
        <v>44</v>
      </c>
      <c r="B51" s="6" t="s">
        <v>67</v>
      </c>
      <c r="C51" s="31">
        <v>314274.77</v>
      </c>
      <c r="D51" s="13">
        <v>32047698.63</v>
      </c>
      <c r="E51" s="31">
        <v>4261165.01</v>
      </c>
      <c r="F51" s="17">
        <v>889427.73</v>
      </c>
      <c r="G51" s="17">
        <f t="shared" si="0"/>
        <v>37512566.13999999</v>
      </c>
    </row>
    <row r="52" spans="1:7" ht="12.75">
      <c r="A52" s="39">
        <v>45</v>
      </c>
      <c r="B52" s="6" t="s">
        <v>68</v>
      </c>
      <c r="C52" s="31">
        <v>200000</v>
      </c>
      <c r="D52" s="13">
        <v>851878.17</v>
      </c>
      <c r="E52" s="31">
        <v>260759</v>
      </c>
      <c r="F52" s="17">
        <v>3021.21</v>
      </c>
      <c r="G52" s="17">
        <f t="shared" si="0"/>
        <v>1315658.38</v>
      </c>
    </row>
    <row r="53" spans="1:7" ht="12.75">
      <c r="A53" s="39">
        <v>46</v>
      </c>
      <c r="B53" s="6" t="s">
        <v>69</v>
      </c>
      <c r="C53" s="31">
        <v>3341.7</v>
      </c>
      <c r="D53" s="13">
        <v>16648220.85</v>
      </c>
      <c r="E53" s="31">
        <v>2018076.5</v>
      </c>
      <c r="F53" s="17">
        <v>375656.32</v>
      </c>
      <c r="G53" s="17">
        <f t="shared" si="0"/>
        <v>19045295.369999997</v>
      </c>
    </row>
    <row r="54" spans="1:7" ht="12.75">
      <c r="A54" s="39">
        <v>48</v>
      </c>
      <c r="B54" s="6" t="s">
        <v>70</v>
      </c>
      <c r="C54" s="31">
        <v>4594.8</v>
      </c>
      <c r="D54" s="13">
        <v>10230529.11</v>
      </c>
      <c r="E54" s="31">
        <v>1159512</v>
      </c>
      <c r="F54" s="17">
        <v>72594.17</v>
      </c>
      <c r="G54" s="17">
        <f t="shared" si="0"/>
        <v>11467230.08</v>
      </c>
    </row>
    <row r="55" spans="1:7" ht="12.75">
      <c r="A55" s="39">
        <v>49</v>
      </c>
      <c r="B55" s="6" t="s">
        <v>71</v>
      </c>
      <c r="C55" s="31">
        <v>7103.71</v>
      </c>
      <c r="D55" s="13">
        <v>3653357.82</v>
      </c>
      <c r="E55" s="31">
        <v>666667</v>
      </c>
      <c r="F55" s="17">
        <v>16843.64</v>
      </c>
      <c r="G55" s="17">
        <f t="shared" si="0"/>
        <v>4343972.169999999</v>
      </c>
    </row>
    <row r="56" spans="1:7" ht="12.75">
      <c r="A56" s="39">
        <v>50</v>
      </c>
      <c r="B56" s="6" t="s">
        <v>72</v>
      </c>
      <c r="C56" s="31">
        <v>41052.45</v>
      </c>
      <c r="D56" s="13">
        <v>6935296.58</v>
      </c>
      <c r="E56" s="31">
        <v>855196</v>
      </c>
      <c r="F56" s="17">
        <v>363108.07</v>
      </c>
      <c r="G56" s="17">
        <f t="shared" si="0"/>
        <v>8194653.100000001</v>
      </c>
    </row>
    <row r="57" spans="1:7" ht="12.75">
      <c r="A57" s="39">
        <v>51</v>
      </c>
      <c r="B57" s="6" t="s">
        <v>73</v>
      </c>
      <c r="C57" s="31">
        <v>3759.4</v>
      </c>
      <c r="D57" s="13">
        <v>3259529.37</v>
      </c>
      <c r="E57" s="31">
        <v>599050.59</v>
      </c>
      <c r="F57" s="17">
        <v>42589.16</v>
      </c>
      <c r="G57" s="17">
        <f t="shared" si="0"/>
        <v>3904928.52</v>
      </c>
    </row>
    <row r="58" spans="1:7" ht="12.75">
      <c r="A58" s="39">
        <v>52</v>
      </c>
      <c r="B58" s="6" t="s">
        <v>74</v>
      </c>
      <c r="C58" s="31">
        <v>5721.6</v>
      </c>
      <c r="D58" s="13">
        <v>17864434.56</v>
      </c>
      <c r="E58" s="31">
        <v>2949836</v>
      </c>
      <c r="F58" s="17">
        <v>197671.11</v>
      </c>
      <c r="G58" s="17">
        <f t="shared" si="0"/>
        <v>21017663.27</v>
      </c>
    </row>
    <row r="59" spans="1:7" ht="12.75">
      <c r="A59" s="39">
        <v>53</v>
      </c>
      <c r="B59" s="6" t="s">
        <v>75</v>
      </c>
      <c r="C59" s="31">
        <v>50505.41</v>
      </c>
      <c r="D59" s="13">
        <v>74156055.49</v>
      </c>
      <c r="E59" s="31">
        <v>3790553.6</v>
      </c>
      <c r="F59" s="17">
        <v>924656.24</v>
      </c>
      <c r="G59" s="17">
        <f t="shared" si="0"/>
        <v>78921770.73999998</v>
      </c>
    </row>
    <row r="60" spans="1:7" ht="12.75">
      <c r="A60" s="39">
        <v>54</v>
      </c>
      <c r="B60" s="6" t="s">
        <v>76</v>
      </c>
      <c r="C60" s="31">
        <v>5639.1</v>
      </c>
      <c r="D60" s="13">
        <v>10012081.47</v>
      </c>
      <c r="E60" s="31">
        <v>1194331</v>
      </c>
      <c r="F60" s="17">
        <v>206728.98</v>
      </c>
      <c r="G60" s="17">
        <f t="shared" si="0"/>
        <v>11418780.55</v>
      </c>
    </row>
    <row r="61" spans="1:7" ht="12.75">
      <c r="A61" s="39">
        <v>55</v>
      </c>
      <c r="B61" s="6" t="s">
        <v>77</v>
      </c>
      <c r="C61" s="31">
        <v>0</v>
      </c>
      <c r="D61" s="13">
        <v>7837591.14</v>
      </c>
      <c r="E61" s="31">
        <v>1224501</v>
      </c>
      <c r="F61" s="17">
        <v>74885.15</v>
      </c>
      <c r="G61" s="17">
        <f t="shared" si="0"/>
        <v>9136977.290000001</v>
      </c>
    </row>
    <row r="62" spans="1:7" ht="12.75">
      <c r="A62" s="39">
        <v>56</v>
      </c>
      <c r="B62" s="6" t="s">
        <v>78</v>
      </c>
      <c r="C62" s="31">
        <v>3341.7</v>
      </c>
      <c r="D62" s="13">
        <v>6508558.2</v>
      </c>
      <c r="E62" s="31">
        <v>790312</v>
      </c>
      <c r="F62" s="17">
        <v>89484.09</v>
      </c>
      <c r="G62" s="17">
        <f t="shared" si="0"/>
        <v>7391695.99</v>
      </c>
    </row>
    <row r="63" spans="1:7" ht="12.75">
      <c r="A63" s="39">
        <v>57</v>
      </c>
      <c r="B63" s="6" t="s">
        <v>79</v>
      </c>
      <c r="C63" s="31">
        <v>0</v>
      </c>
      <c r="D63" s="13">
        <v>4111497.98</v>
      </c>
      <c r="E63" s="31">
        <v>556828</v>
      </c>
      <c r="F63" s="17">
        <v>39105.81</v>
      </c>
      <c r="G63" s="17">
        <f t="shared" si="0"/>
        <v>4707431.79</v>
      </c>
    </row>
    <row r="64" spans="1:7" ht="12.75">
      <c r="A64" s="39">
        <v>58</v>
      </c>
      <c r="B64" s="6" t="s">
        <v>80</v>
      </c>
      <c r="C64" s="31">
        <v>10132.81</v>
      </c>
      <c r="D64" s="13">
        <v>18208372.87</v>
      </c>
      <c r="E64" s="31">
        <v>2312514</v>
      </c>
      <c r="F64" s="17">
        <v>101286.89</v>
      </c>
      <c r="G64" s="17">
        <f t="shared" si="0"/>
        <v>20632306.57</v>
      </c>
    </row>
    <row r="65" spans="1:7" ht="12.75">
      <c r="A65" s="39">
        <v>59</v>
      </c>
      <c r="B65" s="6" t="s">
        <v>81</v>
      </c>
      <c r="C65" s="31">
        <v>0</v>
      </c>
      <c r="D65" s="13">
        <v>3859152.51</v>
      </c>
      <c r="E65" s="31">
        <v>571804.63</v>
      </c>
      <c r="F65" s="17">
        <v>75240.41</v>
      </c>
      <c r="G65" s="17">
        <f t="shared" si="0"/>
        <v>4506197.55</v>
      </c>
    </row>
    <row r="66" spans="1:7" ht="12.75">
      <c r="A66" s="39">
        <v>60</v>
      </c>
      <c r="B66" s="6" t="s">
        <v>82</v>
      </c>
      <c r="C66" s="31">
        <v>7309.91</v>
      </c>
      <c r="D66" s="13">
        <v>31549910.62</v>
      </c>
      <c r="E66" s="31">
        <v>3685177</v>
      </c>
      <c r="F66" s="17">
        <v>745145.16</v>
      </c>
      <c r="G66" s="17">
        <f t="shared" si="0"/>
        <v>35987542.69</v>
      </c>
    </row>
    <row r="67" spans="1:7" ht="12.75">
      <c r="A67" s="39">
        <v>62</v>
      </c>
      <c r="B67" s="6" t="s">
        <v>83</v>
      </c>
      <c r="C67" s="31">
        <v>13753.11</v>
      </c>
      <c r="D67" s="13">
        <v>6163895.8</v>
      </c>
      <c r="E67" s="31">
        <v>671569</v>
      </c>
      <c r="F67" s="17">
        <v>221983.14</v>
      </c>
      <c r="G67" s="17">
        <f t="shared" si="0"/>
        <v>7071201.05</v>
      </c>
    </row>
    <row r="68" spans="1:7" ht="12.75">
      <c r="A68" s="39">
        <v>63</v>
      </c>
      <c r="B68" s="6" t="s">
        <v>84</v>
      </c>
      <c r="C68" s="31">
        <v>9282.81</v>
      </c>
      <c r="D68" s="13">
        <v>8295692.13</v>
      </c>
      <c r="E68" s="31">
        <v>664165</v>
      </c>
      <c r="F68" s="17">
        <v>33347.06</v>
      </c>
      <c r="G68" s="17">
        <f t="shared" si="0"/>
        <v>9002487</v>
      </c>
    </row>
    <row r="69" spans="1:7" ht="12.75">
      <c r="A69" s="39">
        <v>65</v>
      </c>
      <c r="B69" s="6" t="s">
        <v>85</v>
      </c>
      <c r="C69" s="31">
        <v>41593.11</v>
      </c>
      <c r="D69" s="13">
        <v>7982068.91</v>
      </c>
      <c r="E69" s="31">
        <v>1512975.07</v>
      </c>
      <c r="F69" s="17">
        <v>165890.3</v>
      </c>
      <c r="G69" s="17">
        <f t="shared" si="0"/>
        <v>9702527.39</v>
      </c>
    </row>
    <row r="70" spans="1:7" ht="12.75">
      <c r="A70" s="39">
        <v>66</v>
      </c>
      <c r="B70" s="6" t="s">
        <v>86</v>
      </c>
      <c r="C70" s="31">
        <v>417.7</v>
      </c>
      <c r="D70" s="13">
        <v>3482117.05</v>
      </c>
      <c r="E70" s="31">
        <v>598418</v>
      </c>
      <c r="F70" s="17">
        <v>65256.25</v>
      </c>
      <c r="G70" s="17">
        <f t="shared" si="0"/>
        <v>4146209</v>
      </c>
    </row>
    <row r="71" spans="1:7" ht="12.75">
      <c r="A71" s="39">
        <v>67</v>
      </c>
      <c r="B71" s="6" t="s">
        <v>87</v>
      </c>
      <c r="C71" s="31">
        <v>6593.87</v>
      </c>
      <c r="D71" s="13">
        <v>10035982.54</v>
      </c>
      <c r="E71" s="31">
        <v>1357973</v>
      </c>
      <c r="F71" s="17">
        <v>348184.9</v>
      </c>
      <c r="G71" s="17">
        <f t="shared" si="0"/>
        <v>11748734.309999999</v>
      </c>
    </row>
    <row r="72" spans="1:7" ht="12.75">
      <c r="A72" s="39">
        <v>68</v>
      </c>
      <c r="B72" s="6" t="s">
        <v>88</v>
      </c>
      <c r="C72" s="31">
        <v>4177.1</v>
      </c>
      <c r="D72" s="13">
        <v>12761117.77</v>
      </c>
      <c r="E72" s="31">
        <v>1473192</v>
      </c>
      <c r="F72" s="17">
        <v>380693.92</v>
      </c>
      <c r="G72" s="17">
        <f t="shared" si="0"/>
        <v>14619180.79</v>
      </c>
    </row>
    <row r="73" spans="1:7" ht="12.75">
      <c r="A73" s="39">
        <v>69</v>
      </c>
      <c r="B73" s="6" t="s">
        <v>89</v>
      </c>
      <c r="C73" s="31">
        <v>2506.29</v>
      </c>
      <c r="D73" s="13">
        <v>13407520.38</v>
      </c>
      <c r="E73" s="31">
        <v>1829299.53</v>
      </c>
      <c r="F73" s="17">
        <v>214769.32</v>
      </c>
      <c r="G73" s="17">
        <f aca="true" t="shared" si="1" ref="G73:G101">SUM(C73:F73)</f>
        <v>15454095.52</v>
      </c>
    </row>
    <row r="74" spans="1:7" ht="12.75">
      <c r="A74" s="39">
        <v>70</v>
      </c>
      <c r="B74" s="6" t="s">
        <v>90</v>
      </c>
      <c r="C74" s="31">
        <v>1044.3</v>
      </c>
      <c r="D74" s="13">
        <v>10161991.18</v>
      </c>
      <c r="E74" s="31">
        <v>1294852</v>
      </c>
      <c r="F74" s="17">
        <v>104935.3</v>
      </c>
      <c r="G74" s="17">
        <f t="shared" si="1"/>
        <v>11562822.780000001</v>
      </c>
    </row>
    <row r="75" spans="1:7" ht="12.75">
      <c r="A75" s="39">
        <v>71</v>
      </c>
      <c r="B75" s="6" t="s">
        <v>91</v>
      </c>
      <c r="C75" s="31">
        <v>334481.83</v>
      </c>
      <c r="D75" s="13">
        <v>34842165.87</v>
      </c>
      <c r="E75" s="31">
        <v>4080932</v>
      </c>
      <c r="F75" s="17">
        <v>496564.05</v>
      </c>
      <c r="G75" s="17">
        <f t="shared" si="1"/>
        <v>39754143.74999999</v>
      </c>
    </row>
    <row r="76" spans="1:7" ht="12.75">
      <c r="A76" s="39">
        <v>72</v>
      </c>
      <c r="B76" s="6" t="s">
        <v>92</v>
      </c>
      <c r="C76" s="31">
        <v>4385.99</v>
      </c>
      <c r="D76" s="13">
        <v>12375080.77</v>
      </c>
      <c r="E76" s="31">
        <v>1046597</v>
      </c>
      <c r="F76" s="17">
        <v>163082.86</v>
      </c>
      <c r="G76" s="17">
        <f t="shared" si="1"/>
        <v>13589146.62</v>
      </c>
    </row>
    <row r="77" spans="1:7" ht="12.75">
      <c r="A77" s="39">
        <v>73</v>
      </c>
      <c r="B77" s="6" t="s">
        <v>93</v>
      </c>
      <c r="C77" s="31">
        <v>93185.12</v>
      </c>
      <c r="D77" s="13">
        <v>10072103.39</v>
      </c>
      <c r="E77" s="31">
        <v>1681900</v>
      </c>
      <c r="F77" s="17">
        <v>301949.17</v>
      </c>
      <c r="G77" s="17">
        <f t="shared" si="1"/>
        <v>12149137.68</v>
      </c>
    </row>
    <row r="78" spans="1:7" ht="12.75">
      <c r="A78" s="39">
        <v>74</v>
      </c>
      <c r="B78" s="6" t="s">
        <v>94</v>
      </c>
      <c r="C78" s="31">
        <v>4177.1</v>
      </c>
      <c r="D78" s="13">
        <v>22492236.77</v>
      </c>
      <c r="E78" s="31">
        <v>2515528.38</v>
      </c>
      <c r="F78" s="17">
        <v>586735.36</v>
      </c>
      <c r="G78" s="17">
        <f t="shared" si="1"/>
        <v>25598677.61</v>
      </c>
    </row>
    <row r="79" spans="1:7" ht="12.75">
      <c r="A79" s="39">
        <v>75</v>
      </c>
      <c r="B79" s="6" t="s">
        <v>95</v>
      </c>
      <c r="C79" s="31">
        <v>71650.14</v>
      </c>
      <c r="D79" s="13">
        <v>192704178.06</v>
      </c>
      <c r="E79" s="31">
        <v>15972407</v>
      </c>
      <c r="F79" s="17">
        <v>12550466.330000002</v>
      </c>
      <c r="G79" s="17">
        <f t="shared" si="1"/>
        <v>221298701.53</v>
      </c>
    </row>
    <row r="80" spans="1:7" ht="12.75">
      <c r="A80" s="39">
        <v>77</v>
      </c>
      <c r="B80" s="6" t="s">
        <v>96</v>
      </c>
      <c r="C80" s="31">
        <v>19452.81</v>
      </c>
      <c r="D80" s="13">
        <v>17860364.7</v>
      </c>
      <c r="E80" s="31">
        <v>2205397</v>
      </c>
      <c r="F80" s="17">
        <v>472514.99</v>
      </c>
      <c r="G80" s="17">
        <f t="shared" si="1"/>
        <v>20557729.499999996</v>
      </c>
    </row>
    <row r="81" spans="1:7" ht="12.75">
      <c r="A81" s="39">
        <v>78</v>
      </c>
      <c r="B81" s="6" t="s">
        <v>97</v>
      </c>
      <c r="C81" s="31">
        <v>21064.11</v>
      </c>
      <c r="D81" s="13">
        <v>2199045.21</v>
      </c>
      <c r="E81" s="31">
        <v>318109.35</v>
      </c>
      <c r="F81" s="17">
        <v>90341.59</v>
      </c>
      <c r="G81" s="17">
        <f t="shared" si="1"/>
        <v>2628560.26</v>
      </c>
    </row>
    <row r="82" spans="1:7" ht="12.75">
      <c r="A82" s="39">
        <v>79</v>
      </c>
      <c r="B82" s="6" t="s">
        <v>98</v>
      </c>
      <c r="C82" s="31">
        <v>0</v>
      </c>
      <c r="D82" s="13">
        <v>4166621.27</v>
      </c>
      <c r="E82" s="31">
        <v>622005</v>
      </c>
      <c r="F82" s="17">
        <v>65315.77</v>
      </c>
      <c r="G82" s="17">
        <f t="shared" si="1"/>
        <v>4853942.039999999</v>
      </c>
    </row>
    <row r="83" spans="1:7" ht="12.75">
      <c r="A83" s="39">
        <v>80</v>
      </c>
      <c r="B83" s="6" t="s">
        <v>99</v>
      </c>
      <c r="C83" s="31">
        <v>143474.31</v>
      </c>
      <c r="D83" s="13">
        <v>44424827.88</v>
      </c>
      <c r="E83" s="31">
        <v>3875878</v>
      </c>
      <c r="F83" s="17">
        <v>1566282.22</v>
      </c>
      <c r="G83" s="17">
        <f t="shared" si="1"/>
        <v>50010462.410000004</v>
      </c>
    </row>
    <row r="84" spans="1:7" ht="12.75">
      <c r="A84" s="39">
        <v>81</v>
      </c>
      <c r="B84" s="6" t="s">
        <v>100</v>
      </c>
      <c r="C84" s="31">
        <v>93507.43</v>
      </c>
      <c r="D84" s="13">
        <v>9396734.31</v>
      </c>
      <c r="E84" s="31">
        <v>1136222.52</v>
      </c>
      <c r="F84" s="17">
        <v>81162.31</v>
      </c>
      <c r="G84" s="17">
        <f t="shared" si="1"/>
        <v>10707626.57</v>
      </c>
    </row>
    <row r="85" spans="1:7" ht="12.75">
      <c r="A85" s="39">
        <v>82</v>
      </c>
      <c r="B85" s="6" t="s">
        <v>101</v>
      </c>
      <c r="C85" s="31">
        <v>75737.7</v>
      </c>
      <c r="D85" s="13">
        <v>36546985.06</v>
      </c>
      <c r="E85" s="31">
        <v>3990932</v>
      </c>
      <c r="F85" s="17">
        <v>1212751.61</v>
      </c>
      <c r="G85" s="17">
        <f t="shared" si="1"/>
        <v>41826406.370000005</v>
      </c>
    </row>
    <row r="86" spans="1:7" ht="12.75">
      <c r="A86" s="39">
        <v>83</v>
      </c>
      <c r="B86" s="6" t="s">
        <v>102</v>
      </c>
      <c r="C86" s="31">
        <v>86151.78</v>
      </c>
      <c r="D86" s="13">
        <v>15880898.97</v>
      </c>
      <c r="E86" s="31">
        <v>2446059</v>
      </c>
      <c r="F86" s="17">
        <v>690694</v>
      </c>
      <c r="G86" s="17">
        <f t="shared" si="1"/>
        <v>19103803.75</v>
      </c>
    </row>
    <row r="87" spans="1:7" ht="12.75">
      <c r="A87" s="39">
        <v>84</v>
      </c>
      <c r="B87" s="6" t="s">
        <v>103</v>
      </c>
      <c r="C87" s="31">
        <v>4192.1</v>
      </c>
      <c r="D87" s="13">
        <v>15654284.98</v>
      </c>
      <c r="E87" s="31">
        <v>2245957</v>
      </c>
      <c r="F87" s="17">
        <v>326708.58</v>
      </c>
      <c r="G87" s="17">
        <f t="shared" si="1"/>
        <v>18231142.659999996</v>
      </c>
    </row>
    <row r="88" spans="1:7" ht="12.75">
      <c r="A88" s="39">
        <v>85</v>
      </c>
      <c r="B88" s="6" t="s">
        <v>104</v>
      </c>
      <c r="C88" s="31">
        <v>7095.69</v>
      </c>
      <c r="D88" s="13">
        <v>18573875.44</v>
      </c>
      <c r="E88" s="31">
        <v>2065247</v>
      </c>
      <c r="F88" s="17">
        <v>664360.34</v>
      </c>
      <c r="G88" s="17">
        <f t="shared" si="1"/>
        <v>21310578.470000003</v>
      </c>
    </row>
    <row r="89" spans="1:7" ht="12.75">
      <c r="A89" s="39">
        <v>86</v>
      </c>
      <c r="B89" s="6" t="s">
        <v>105</v>
      </c>
      <c r="C89" s="31">
        <v>27413.01</v>
      </c>
      <c r="D89" s="13">
        <v>20362119.28</v>
      </c>
      <c r="E89" s="31">
        <v>2610715</v>
      </c>
      <c r="F89" s="17">
        <v>1007008.86</v>
      </c>
      <c r="G89" s="17">
        <f t="shared" si="1"/>
        <v>24007256.150000002</v>
      </c>
    </row>
    <row r="90" spans="1:7" ht="12.75">
      <c r="A90" s="39">
        <v>87</v>
      </c>
      <c r="B90" s="6" t="s">
        <v>106</v>
      </c>
      <c r="C90" s="31">
        <v>3456.99</v>
      </c>
      <c r="D90" s="13">
        <v>11588466.02</v>
      </c>
      <c r="E90" s="31">
        <v>1578422</v>
      </c>
      <c r="F90" s="17">
        <v>372862.54</v>
      </c>
      <c r="G90" s="17">
        <f t="shared" si="1"/>
        <v>13543207.549999999</v>
      </c>
    </row>
    <row r="91" spans="1:7" ht="12.75">
      <c r="A91" s="39">
        <v>88</v>
      </c>
      <c r="B91" s="6" t="s">
        <v>107</v>
      </c>
      <c r="C91" s="31">
        <v>139894.97</v>
      </c>
      <c r="D91" s="13">
        <v>71207517.49</v>
      </c>
      <c r="E91" s="31">
        <v>5691789</v>
      </c>
      <c r="F91" s="17">
        <v>1641043.78</v>
      </c>
      <c r="G91" s="17">
        <f t="shared" si="1"/>
        <v>78680245.24</v>
      </c>
    </row>
    <row r="92" spans="1:7" ht="12.75">
      <c r="A92" s="39">
        <v>89</v>
      </c>
      <c r="B92" s="6" t="s">
        <v>108</v>
      </c>
      <c r="C92" s="31">
        <v>156129.29</v>
      </c>
      <c r="D92" s="13">
        <v>78271779.74</v>
      </c>
      <c r="E92" s="31">
        <v>6063661.76</v>
      </c>
      <c r="F92" s="17">
        <v>935601.81</v>
      </c>
      <c r="G92" s="17">
        <f t="shared" si="1"/>
        <v>85427172.60000001</v>
      </c>
    </row>
    <row r="93" spans="1:7" ht="12.75">
      <c r="A93" s="39">
        <v>90</v>
      </c>
      <c r="B93" s="6" t="s">
        <v>109</v>
      </c>
      <c r="C93" s="31">
        <v>2506.29</v>
      </c>
      <c r="D93" s="13">
        <v>1841988.86</v>
      </c>
      <c r="E93" s="31">
        <v>414067.85</v>
      </c>
      <c r="F93" s="17">
        <v>30526.84</v>
      </c>
      <c r="G93" s="17">
        <f t="shared" si="1"/>
        <v>2289089.84</v>
      </c>
    </row>
    <row r="94" spans="1:7" ht="12.75">
      <c r="A94" s="39">
        <v>91</v>
      </c>
      <c r="B94" s="6" t="s">
        <v>110</v>
      </c>
      <c r="C94" s="31">
        <v>3132.81</v>
      </c>
      <c r="D94" s="13">
        <v>5351715.08</v>
      </c>
      <c r="E94" s="31">
        <v>961394</v>
      </c>
      <c r="F94" s="17">
        <v>34403.91</v>
      </c>
      <c r="G94" s="17">
        <f t="shared" si="1"/>
        <v>6350645.8</v>
      </c>
    </row>
    <row r="95" spans="1:7" ht="12.75">
      <c r="A95" s="39">
        <v>92</v>
      </c>
      <c r="B95" s="6" t="s">
        <v>111</v>
      </c>
      <c r="C95" s="31">
        <v>3341.7</v>
      </c>
      <c r="D95" s="13">
        <v>27571349.21</v>
      </c>
      <c r="E95" s="31">
        <v>4098571</v>
      </c>
      <c r="F95" s="17">
        <v>179435.52</v>
      </c>
      <c r="G95" s="17">
        <f t="shared" si="1"/>
        <v>31852697.43</v>
      </c>
    </row>
    <row r="96" spans="1:7" ht="12.75">
      <c r="A96" s="39">
        <v>93</v>
      </c>
      <c r="B96" s="6" t="s">
        <v>112</v>
      </c>
      <c r="C96" s="31">
        <v>206732.15</v>
      </c>
      <c r="D96" s="13">
        <v>16678845.73</v>
      </c>
      <c r="E96" s="31">
        <v>1835331</v>
      </c>
      <c r="F96" s="17">
        <v>90483.38</v>
      </c>
      <c r="G96" s="17">
        <f t="shared" si="1"/>
        <v>18811392.259999998</v>
      </c>
    </row>
    <row r="97" spans="1:7" ht="12.75">
      <c r="A97" s="39">
        <v>94</v>
      </c>
      <c r="B97" s="6" t="s">
        <v>113</v>
      </c>
      <c r="C97" s="31">
        <v>59328.8</v>
      </c>
      <c r="D97" s="13">
        <v>23949335.26</v>
      </c>
      <c r="E97" s="31">
        <v>3125613</v>
      </c>
      <c r="F97" s="17">
        <v>978686.53</v>
      </c>
      <c r="G97" s="17">
        <f t="shared" si="1"/>
        <v>28112963.590000004</v>
      </c>
    </row>
    <row r="98" spans="1:7" ht="12.75">
      <c r="A98" s="39">
        <v>95</v>
      </c>
      <c r="B98" s="6" t="s">
        <v>114</v>
      </c>
      <c r="C98" s="31">
        <v>8354.2</v>
      </c>
      <c r="D98" s="13">
        <v>6569541.32</v>
      </c>
      <c r="E98" s="31">
        <v>1099557</v>
      </c>
      <c r="F98" s="17">
        <v>154671.28</v>
      </c>
      <c r="G98" s="17">
        <f t="shared" si="1"/>
        <v>7832123.800000001</v>
      </c>
    </row>
    <row r="99" spans="1:7" ht="12.75">
      <c r="A99" s="39">
        <v>96</v>
      </c>
      <c r="B99" s="6" t="s">
        <v>115</v>
      </c>
      <c r="C99" s="31">
        <v>15618.29</v>
      </c>
      <c r="D99" s="13">
        <v>27144249.94</v>
      </c>
      <c r="E99" s="31">
        <v>3810577.55</v>
      </c>
      <c r="F99" s="17">
        <v>1252220.16</v>
      </c>
      <c r="G99" s="17">
        <f t="shared" si="1"/>
        <v>32222665.94</v>
      </c>
    </row>
    <row r="100" spans="1:7" ht="12.75">
      <c r="A100" s="39">
        <v>97</v>
      </c>
      <c r="B100" s="6" t="s">
        <v>116</v>
      </c>
      <c r="C100" s="31">
        <v>9162.51</v>
      </c>
      <c r="D100" s="13">
        <v>15791488.38</v>
      </c>
      <c r="E100" s="31">
        <v>2175116</v>
      </c>
      <c r="F100" s="17">
        <v>258151.16</v>
      </c>
      <c r="G100" s="17">
        <f t="shared" si="1"/>
        <v>18233918.05</v>
      </c>
    </row>
    <row r="101" spans="1:7" ht="12.75">
      <c r="A101" s="39">
        <v>98</v>
      </c>
      <c r="B101" s="6" t="s">
        <v>117</v>
      </c>
      <c r="C101" s="31">
        <v>16672.29</v>
      </c>
      <c r="D101" s="13">
        <v>38515901.47</v>
      </c>
      <c r="E101" s="31">
        <v>3660480.4</v>
      </c>
      <c r="F101" s="17">
        <v>575544.46</v>
      </c>
      <c r="G101" s="17">
        <f t="shared" si="1"/>
        <v>42768598.62</v>
      </c>
    </row>
    <row r="102" spans="1:7" ht="12.75">
      <c r="A102" s="39"/>
      <c r="B102" s="6"/>
      <c r="C102" s="31"/>
      <c r="D102" s="13"/>
      <c r="E102" s="31"/>
      <c r="F102" s="17"/>
      <c r="G102" s="17"/>
    </row>
    <row r="103" spans="1:7" ht="12.75">
      <c r="A103" s="39"/>
      <c r="B103" s="6" t="s">
        <v>18</v>
      </c>
      <c r="C103" s="31"/>
      <c r="D103" s="13"/>
      <c r="E103" s="31"/>
      <c r="F103" s="17"/>
      <c r="G103" s="17"/>
    </row>
    <row r="104" spans="1:7" ht="12.75">
      <c r="A104" s="39">
        <v>101</v>
      </c>
      <c r="B104" s="6" t="s">
        <v>118</v>
      </c>
      <c r="C104" s="31">
        <v>8563.09</v>
      </c>
      <c r="D104" s="13">
        <v>17788245.4</v>
      </c>
      <c r="E104" s="31">
        <v>1749168</v>
      </c>
      <c r="F104" s="17">
        <v>1094688.43</v>
      </c>
      <c r="G104" s="17">
        <f aca="true" t="shared" si="2" ref="G104:G140">SUM(C104:F104)</f>
        <v>20640664.919999998</v>
      </c>
    </row>
    <row r="105" spans="1:7" ht="12.75">
      <c r="A105" s="39">
        <v>102</v>
      </c>
      <c r="B105" s="6" t="s">
        <v>119</v>
      </c>
      <c r="C105" s="31">
        <v>2962</v>
      </c>
      <c r="D105" s="13">
        <v>8274394.1</v>
      </c>
      <c r="E105" s="31">
        <v>1116963.4</v>
      </c>
      <c r="F105" s="17">
        <v>709917.35</v>
      </c>
      <c r="G105" s="17">
        <f t="shared" si="2"/>
        <v>10104236.85</v>
      </c>
    </row>
    <row r="106" spans="1:7" ht="12.75">
      <c r="A106" s="39">
        <v>103</v>
      </c>
      <c r="B106" s="6" t="s">
        <v>120</v>
      </c>
      <c r="C106" s="31">
        <v>9826.59</v>
      </c>
      <c r="D106" s="13">
        <v>4626506.98</v>
      </c>
      <c r="E106" s="31">
        <v>847797.58</v>
      </c>
      <c r="F106" s="17">
        <v>28966.12</v>
      </c>
      <c r="G106" s="17">
        <f t="shared" si="2"/>
        <v>5513097.2700000005</v>
      </c>
    </row>
    <row r="107" spans="1:7" ht="12.75">
      <c r="A107" s="39">
        <v>104</v>
      </c>
      <c r="B107" s="6" t="s">
        <v>121</v>
      </c>
      <c r="C107" s="31">
        <v>6041.7</v>
      </c>
      <c r="D107" s="13">
        <v>11338801.18</v>
      </c>
      <c r="E107" s="31">
        <v>2007922.92</v>
      </c>
      <c r="F107" s="17">
        <v>2768843.16</v>
      </c>
      <c r="G107" s="17">
        <f t="shared" si="2"/>
        <v>16121608.959999999</v>
      </c>
    </row>
    <row r="108" spans="1:7" ht="12.75">
      <c r="A108" s="39">
        <v>106</v>
      </c>
      <c r="B108" s="6" t="s">
        <v>122</v>
      </c>
      <c r="C108" s="31">
        <v>4385.99</v>
      </c>
      <c r="D108" s="13">
        <v>7739341.35</v>
      </c>
      <c r="E108" s="31">
        <v>727628.84</v>
      </c>
      <c r="F108" s="17">
        <v>92238.37</v>
      </c>
      <c r="G108" s="17">
        <f t="shared" si="2"/>
        <v>8563594.549999999</v>
      </c>
    </row>
    <row r="109" spans="1:7" ht="12.75">
      <c r="A109" s="39">
        <v>107</v>
      </c>
      <c r="B109" s="6" t="s">
        <v>123</v>
      </c>
      <c r="C109" s="31">
        <v>0</v>
      </c>
      <c r="D109" s="13">
        <v>3409302.47</v>
      </c>
      <c r="E109" s="31">
        <v>487922</v>
      </c>
      <c r="F109" s="17">
        <v>31440.36</v>
      </c>
      <c r="G109" s="17">
        <f t="shared" si="2"/>
        <v>3928664.83</v>
      </c>
    </row>
    <row r="110" spans="1:7" ht="12.75">
      <c r="A110" s="39">
        <v>108</v>
      </c>
      <c r="B110" s="6" t="s">
        <v>124</v>
      </c>
      <c r="C110" s="31">
        <v>7596.19</v>
      </c>
      <c r="D110" s="13">
        <v>26472533.69</v>
      </c>
      <c r="E110" s="31">
        <v>4880077.79</v>
      </c>
      <c r="F110" s="17">
        <v>895156.79</v>
      </c>
      <c r="G110" s="17">
        <f t="shared" si="2"/>
        <v>32255364.46</v>
      </c>
    </row>
    <row r="111" spans="1:7" ht="12.75">
      <c r="A111" s="39">
        <v>109</v>
      </c>
      <c r="B111" s="6" t="s">
        <v>125</v>
      </c>
      <c r="C111" s="31">
        <v>1044.3</v>
      </c>
      <c r="D111" s="13">
        <v>2910276.19</v>
      </c>
      <c r="E111" s="31">
        <v>367712</v>
      </c>
      <c r="F111" s="17">
        <v>23216.66</v>
      </c>
      <c r="G111" s="17">
        <f t="shared" si="2"/>
        <v>3302249.15</v>
      </c>
    </row>
    <row r="112" spans="1:7" ht="12.75">
      <c r="A112" s="39">
        <v>110</v>
      </c>
      <c r="B112" s="6" t="s">
        <v>237</v>
      </c>
      <c r="C112" s="31">
        <v>3759.4</v>
      </c>
      <c r="D112" s="13">
        <v>4868913.63</v>
      </c>
      <c r="E112" s="31">
        <v>769254</v>
      </c>
      <c r="F112" s="17">
        <v>124119.26</v>
      </c>
      <c r="G112" s="17">
        <f t="shared" si="2"/>
        <v>5766046.29</v>
      </c>
    </row>
    <row r="113" spans="1:7" ht="12.75">
      <c r="A113" s="39">
        <v>111</v>
      </c>
      <c r="B113" s="6" t="s">
        <v>126</v>
      </c>
      <c r="C113" s="31">
        <v>2165.25</v>
      </c>
      <c r="D113" s="13">
        <v>4319068.94</v>
      </c>
      <c r="E113" s="31">
        <v>786557.75</v>
      </c>
      <c r="F113" s="17">
        <v>84601.66</v>
      </c>
      <c r="G113" s="17">
        <f t="shared" si="2"/>
        <v>5192393.600000001</v>
      </c>
    </row>
    <row r="114" spans="1:7" ht="12.75">
      <c r="A114" s="39">
        <v>112</v>
      </c>
      <c r="B114" s="6" t="s">
        <v>127</v>
      </c>
      <c r="C114" s="31">
        <v>30627.2</v>
      </c>
      <c r="D114" s="13">
        <v>88911009.41</v>
      </c>
      <c r="E114" s="31">
        <v>11008735.05</v>
      </c>
      <c r="F114" s="17">
        <v>2087027.01</v>
      </c>
      <c r="G114" s="17">
        <f t="shared" si="2"/>
        <v>102037398.67</v>
      </c>
    </row>
    <row r="115" spans="1:7" ht="12.75">
      <c r="A115" s="39">
        <v>113</v>
      </c>
      <c r="B115" s="6" t="s">
        <v>128</v>
      </c>
      <c r="C115" s="31">
        <v>9371.4</v>
      </c>
      <c r="D115" s="13">
        <v>10703571.24</v>
      </c>
      <c r="E115" s="31">
        <v>1282539</v>
      </c>
      <c r="F115" s="17">
        <v>519026.93</v>
      </c>
      <c r="G115" s="17">
        <f t="shared" si="2"/>
        <v>12514508.57</v>
      </c>
    </row>
    <row r="116" spans="1:7" ht="12.75">
      <c r="A116" s="39">
        <v>114</v>
      </c>
      <c r="B116" s="6" t="s">
        <v>129</v>
      </c>
      <c r="C116" s="31">
        <v>17459.67</v>
      </c>
      <c r="D116" s="13">
        <v>15355901.19</v>
      </c>
      <c r="E116" s="31">
        <v>2199055</v>
      </c>
      <c r="F116" s="17">
        <v>73914.47</v>
      </c>
      <c r="G116" s="17">
        <f t="shared" si="2"/>
        <v>17646330.33</v>
      </c>
    </row>
    <row r="117" spans="1:7" ht="12.75">
      <c r="A117" s="39">
        <v>115</v>
      </c>
      <c r="B117" s="6" t="s">
        <v>130</v>
      </c>
      <c r="C117" s="31">
        <v>627013.06</v>
      </c>
      <c r="D117" s="13">
        <v>30209085.95</v>
      </c>
      <c r="E117" s="31">
        <v>3710683</v>
      </c>
      <c r="F117" s="17">
        <v>1263211.95</v>
      </c>
      <c r="G117" s="17">
        <f t="shared" si="2"/>
        <v>35809993.96</v>
      </c>
    </row>
    <row r="118" spans="1:7" ht="12.75">
      <c r="A118" s="39">
        <v>116</v>
      </c>
      <c r="B118" s="6" t="s">
        <v>131</v>
      </c>
      <c r="C118" s="31">
        <v>207296.36</v>
      </c>
      <c r="D118" s="13">
        <v>9895363.96</v>
      </c>
      <c r="E118" s="31">
        <v>1429911</v>
      </c>
      <c r="F118" s="17">
        <v>218970.74</v>
      </c>
      <c r="G118" s="17">
        <f t="shared" si="2"/>
        <v>11751542.06</v>
      </c>
    </row>
    <row r="119" spans="1:7" ht="12.75">
      <c r="A119" s="39">
        <v>117</v>
      </c>
      <c r="B119" s="6" t="s">
        <v>132</v>
      </c>
      <c r="C119" s="31">
        <v>267826.3</v>
      </c>
      <c r="D119" s="13">
        <v>116422688.12</v>
      </c>
      <c r="E119" s="31">
        <v>15107520.1</v>
      </c>
      <c r="F119" s="17">
        <v>4359768.17</v>
      </c>
      <c r="G119" s="17">
        <f t="shared" si="2"/>
        <v>136157802.69</v>
      </c>
    </row>
    <row r="120" spans="1:7" ht="12.75">
      <c r="A120" s="39">
        <v>118</v>
      </c>
      <c r="B120" s="6" t="s">
        <v>133</v>
      </c>
      <c r="C120" s="31">
        <v>2583211.71</v>
      </c>
      <c r="D120" s="13">
        <v>130830142.17</v>
      </c>
      <c r="E120" s="31">
        <v>23076162</v>
      </c>
      <c r="F120" s="17">
        <v>7026824.790000001</v>
      </c>
      <c r="G120" s="17">
        <f t="shared" si="2"/>
        <v>163516340.67</v>
      </c>
    </row>
    <row r="121" spans="1:7" ht="12.75">
      <c r="A121" s="39">
        <v>119</v>
      </c>
      <c r="B121" s="6" t="s">
        <v>134</v>
      </c>
      <c r="C121" s="31">
        <v>201570.25</v>
      </c>
      <c r="D121" s="13">
        <v>2513796.56</v>
      </c>
      <c r="E121" s="31">
        <v>448363</v>
      </c>
      <c r="F121" s="17">
        <v>99983.73</v>
      </c>
      <c r="G121" s="17">
        <f t="shared" si="2"/>
        <v>3263713.54</v>
      </c>
    </row>
    <row r="122" spans="1:7" ht="12.75">
      <c r="A122" s="39">
        <v>120</v>
      </c>
      <c r="B122" s="6" t="s">
        <v>135</v>
      </c>
      <c r="C122" s="31">
        <v>11507.1</v>
      </c>
      <c r="D122" s="13">
        <v>21937389.28</v>
      </c>
      <c r="E122" s="31">
        <v>4612565</v>
      </c>
      <c r="F122" s="17">
        <v>1146114.58</v>
      </c>
      <c r="G122" s="17">
        <f t="shared" si="2"/>
        <v>27707575.96</v>
      </c>
    </row>
    <row r="123" spans="1:7" ht="12.75">
      <c r="A123" s="39">
        <v>121</v>
      </c>
      <c r="B123" s="6" t="s">
        <v>136</v>
      </c>
      <c r="C123" s="31">
        <v>900</v>
      </c>
      <c r="D123" s="13">
        <v>63994373.38</v>
      </c>
      <c r="E123" s="31">
        <v>11946131.639999999</v>
      </c>
      <c r="F123" s="17">
        <v>2268282.66</v>
      </c>
      <c r="G123" s="17">
        <f t="shared" si="2"/>
        <v>78209687.67999999</v>
      </c>
    </row>
    <row r="124" spans="1:7" ht="12.75">
      <c r="A124" s="39">
        <v>122</v>
      </c>
      <c r="B124" s="6" t="s">
        <v>137</v>
      </c>
      <c r="C124" s="31">
        <v>85000</v>
      </c>
      <c r="D124" s="13">
        <v>5303000.33</v>
      </c>
      <c r="E124" s="31">
        <v>574797</v>
      </c>
      <c r="F124" s="17">
        <v>62414.09</v>
      </c>
      <c r="G124" s="17">
        <f t="shared" si="2"/>
        <v>6025211.42</v>
      </c>
    </row>
    <row r="125" spans="1:7" ht="12.75">
      <c r="A125" s="39">
        <v>123</v>
      </c>
      <c r="B125" s="6" t="s">
        <v>138</v>
      </c>
      <c r="C125" s="31">
        <v>62671.1</v>
      </c>
      <c r="D125" s="13">
        <v>79634381.84</v>
      </c>
      <c r="E125" s="31">
        <v>14686824.06</v>
      </c>
      <c r="F125" s="17">
        <v>6386675.66</v>
      </c>
      <c r="G125" s="17">
        <f t="shared" si="2"/>
        <v>100770552.66</v>
      </c>
    </row>
    <row r="126" spans="1:7" ht="12.75">
      <c r="A126" s="39">
        <v>124</v>
      </c>
      <c r="B126" s="6" t="s">
        <v>139</v>
      </c>
      <c r="C126" s="31">
        <v>91914.82</v>
      </c>
      <c r="D126" s="13">
        <v>43762867.49</v>
      </c>
      <c r="E126" s="31">
        <v>7615493</v>
      </c>
      <c r="F126" s="17">
        <v>2896517.29</v>
      </c>
      <c r="G126" s="17">
        <f t="shared" si="2"/>
        <v>54366792.6</v>
      </c>
    </row>
    <row r="127" spans="1:7" ht="12.75">
      <c r="A127" s="39">
        <v>126</v>
      </c>
      <c r="B127" s="6" t="s">
        <v>140</v>
      </c>
      <c r="C127" s="31">
        <v>40973.1</v>
      </c>
      <c r="D127" s="13">
        <v>9156649.76</v>
      </c>
      <c r="E127" s="31">
        <v>1388353</v>
      </c>
      <c r="F127" s="17">
        <v>1888592.51</v>
      </c>
      <c r="G127" s="17">
        <f t="shared" si="2"/>
        <v>12474568.37</v>
      </c>
    </row>
    <row r="128" spans="1:7" ht="12.75">
      <c r="A128" s="39">
        <v>127</v>
      </c>
      <c r="B128" s="6" t="s">
        <v>141</v>
      </c>
      <c r="C128" s="31">
        <v>39999.41</v>
      </c>
      <c r="D128" s="13">
        <v>46398578.77</v>
      </c>
      <c r="E128" s="31">
        <v>5945450.36</v>
      </c>
      <c r="F128" s="17">
        <v>1001132.66</v>
      </c>
      <c r="G128" s="17">
        <f t="shared" si="2"/>
        <v>53385161.199999996</v>
      </c>
    </row>
    <row r="129" spans="1:7" ht="12.75">
      <c r="A129" s="39">
        <v>128</v>
      </c>
      <c r="B129" s="6" t="s">
        <v>238</v>
      </c>
      <c r="C129" s="31">
        <v>1193602.78</v>
      </c>
      <c r="D129" s="13">
        <v>249236877.18</v>
      </c>
      <c r="E129" s="31">
        <v>22665883</v>
      </c>
      <c r="F129" s="17">
        <v>7029896.86</v>
      </c>
      <c r="G129" s="17">
        <f t="shared" si="2"/>
        <v>280126259.82000005</v>
      </c>
    </row>
    <row r="130" spans="1:7" ht="12.75">
      <c r="A130" s="39">
        <v>130</v>
      </c>
      <c r="B130" s="6" t="s">
        <v>142</v>
      </c>
      <c r="C130" s="31">
        <v>2103.59</v>
      </c>
      <c r="D130" s="13">
        <v>9419309.72</v>
      </c>
      <c r="E130" s="31">
        <v>1136295</v>
      </c>
      <c r="F130" s="17">
        <v>91747.52</v>
      </c>
      <c r="G130" s="17">
        <f t="shared" si="2"/>
        <v>10649455.83</v>
      </c>
    </row>
    <row r="131" spans="1:7" ht="12.75">
      <c r="A131" s="39">
        <v>131</v>
      </c>
      <c r="B131" s="6" t="s">
        <v>143</v>
      </c>
      <c r="C131" s="31">
        <v>14371.4</v>
      </c>
      <c r="D131" s="13">
        <v>18512052.04</v>
      </c>
      <c r="E131" s="31">
        <v>2019494.08</v>
      </c>
      <c r="F131" s="17">
        <v>1001480.31</v>
      </c>
      <c r="G131" s="17">
        <f t="shared" si="2"/>
        <v>21547397.829999994</v>
      </c>
    </row>
    <row r="132" spans="1:7" ht="12.75">
      <c r="A132" s="39">
        <v>132</v>
      </c>
      <c r="B132" s="6" t="s">
        <v>144</v>
      </c>
      <c r="C132" s="31">
        <v>1983.45</v>
      </c>
      <c r="D132" s="13">
        <v>9072386.34</v>
      </c>
      <c r="E132" s="31">
        <v>1214673.2</v>
      </c>
      <c r="F132" s="17">
        <v>720643.07</v>
      </c>
      <c r="G132" s="17">
        <f t="shared" si="2"/>
        <v>11009686.059999999</v>
      </c>
    </row>
    <row r="133" spans="1:7" ht="12.75">
      <c r="A133" s="39">
        <v>134</v>
      </c>
      <c r="B133" s="6" t="s">
        <v>145</v>
      </c>
      <c r="C133" s="31">
        <v>0</v>
      </c>
      <c r="D133" s="13">
        <v>4330837.49</v>
      </c>
      <c r="E133" s="31">
        <v>276716</v>
      </c>
      <c r="F133" s="17">
        <v>0</v>
      </c>
      <c r="G133" s="17">
        <f t="shared" si="2"/>
        <v>4607553.49</v>
      </c>
    </row>
    <row r="134" spans="1:7" ht="12.75">
      <c r="A134" s="39">
        <v>135</v>
      </c>
      <c r="B134" s="6" t="s">
        <v>56</v>
      </c>
      <c r="C134" s="31">
        <v>87201.59</v>
      </c>
      <c r="D134" s="13">
        <v>5442515.94</v>
      </c>
      <c r="E134" s="31">
        <v>1073186</v>
      </c>
      <c r="F134" s="17">
        <v>252375.3</v>
      </c>
      <c r="G134" s="17">
        <f t="shared" si="2"/>
        <v>6855278.83</v>
      </c>
    </row>
    <row r="135" spans="1:7" ht="12.75">
      <c r="A135" s="39">
        <v>136</v>
      </c>
      <c r="B135" s="6" t="s">
        <v>146</v>
      </c>
      <c r="C135" s="31">
        <v>43610.61</v>
      </c>
      <c r="D135" s="13">
        <v>133940080.72</v>
      </c>
      <c r="E135" s="31">
        <v>13201652.55</v>
      </c>
      <c r="F135" s="17">
        <v>5605864.98</v>
      </c>
      <c r="G135" s="17">
        <f t="shared" si="2"/>
        <v>152791208.85999998</v>
      </c>
    </row>
    <row r="136" spans="1:7" ht="12.75">
      <c r="A136" s="39">
        <v>137</v>
      </c>
      <c r="B136" s="6" t="s">
        <v>147</v>
      </c>
      <c r="C136" s="31">
        <v>208.89</v>
      </c>
      <c r="D136" s="13">
        <v>1849358.33</v>
      </c>
      <c r="E136" s="31">
        <v>313976</v>
      </c>
      <c r="F136" s="17">
        <v>3103.08</v>
      </c>
      <c r="G136" s="17">
        <f t="shared" si="2"/>
        <v>2166646.3</v>
      </c>
    </row>
    <row r="137" spans="1:7" ht="12.75">
      <c r="A137" s="39">
        <v>139</v>
      </c>
      <c r="B137" s="6" t="s">
        <v>148</v>
      </c>
      <c r="C137" s="31">
        <v>1670.81</v>
      </c>
      <c r="D137" s="13">
        <v>11506397.72</v>
      </c>
      <c r="E137" s="31">
        <v>1177986</v>
      </c>
      <c r="F137" s="17">
        <v>418267.13</v>
      </c>
      <c r="G137" s="17">
        <f t="shared" si="2"/>
        <v>13104321.660000002</v>
      </c>
    </row>
    <row r="138" spans="1:7" ht="12.75">
      <c r="A138" s="39">
        <v>142</v>
      </c>
      <c r="B138" s="6" t="s">
        <v>149</v>
      </c>
      <c r="C138" s="31">
        <v>1359.7</v>
      </c>
      <c r="D138" s="13">
        <v>8160998.91</v>
      </c>
      <c r="E138" s="31">
        <v>760637.67</v>
      </c>
      <c r="F138" s="17">
        <v>68282.39</v>
      </c>
      <c r="G138" s="17">
        <f t="shared" si="2"/>
        <v>8991278.670000002</v>
      </c>
    </row>
    <row r="139" spans="1:7" ht="12.75">
      <c r="A139" s="39">
        <v>143</v>
      </c>
      <c r="B139" s="6" t="s">
        <v>150</v>
      </c>
      <c r="C139" s="31">
        <v>6265.69</v>
      </c>
      <c r="D139" s="13">
        <v>20789013.67</v>
      </c>
      <c r="E139" s="31">
        <v>2092438.1</v>
      </c>
      <c r="F139" s="17">
        <v>1206273.13</v>
      </c>
      <c r="G139" s="17">
        <f t="shared" si="2"/>
        <v>24093990.590000004</v>
      </c>
    </row>
    <row r="140" spans="1:7" ht="12.75">
      <c r="A140" s="39">
        <v>144</v>
      </c>
      <c r="B140" s="6" t="s">
        <v>151</v>
      </c>
      <c r="C140" s="31">
        <v>45742.29</v>
      </c>
      <c r="D140" s="13">
        <v>8237538.8</v>
      </c>
      <c r="E140" s="31">
        <v>1042585</v>
      </c>
      <c r="F140" s="17">
        <v>663793.18</v>
      </c>
      <c r="G140" s="17">
        <f t="shared" si="2"/>
        <v>9989659.27</v>
      </c>
    </row>
    <row r="141" spans="1:7" ht="12.75">
      <c r="A141" s="39"/>
      <c r="B141" s="6"/>
      <c r="C141" s="31"/>
      <c r="D141" s="13"/>
      <c r="E141" s="31"/>
      <c r="F141" s="17"/>
      <c r="G141" s="17"/>
    </row>
    <row r="142" spans="1:7" ht="12.75">
      <c r="A142" s="39"/>
      <c r="B142" s="6" t="s">
        <v>19</v>
      </c>
      <c r="C142" s="31"/>
      <c r="D142" s="13"/>
      <c r="E142" s="31"/>
      <c r="F142" s="17"/>
      <c r="G142" s="17"/>
    </row>
    <row r="143" spans="1:7" ht="12.75">
      <c r="A143" s="39">
        <v>202</v>
      </c>
      <c r="B143" s="6" t="s">
        <v>152</v>
      </c>
      <c r="C143" s="31">
        <v>18420.8</v>
      </c>
      <c r="D143" s="13">
        <v>2185273.08</v>
      </c>
      <c r="E143" s="31">
        <v>491901</v>
      </c>
      <c r="F143" s="17">
        <v>17506.51</v>
      </c>
      <c r="G143" s="17">
        <f>SUM(C143:F143)</f>
        <v>2713101.3899999997</v>
      </c>
    </row>
    <row r="144" spans="1:7" ht="12.75">
      <c r="A144" s="39">
        <v>207</v>
      </c>
      <c r="B144" s="6" t="s">
        <v>153</v>
      </c>
      <c r="C144" s="31">
        <v>333.39</v>
      </c>
      <c r="D144" s="13">
        <v>2988176.61</v>
      </c>
      <c r="E144" s="31">
        <v>292489.38</v>
      </c>
      <c r="F144" s="17">
        <v>26202</v>
      </c>
      <c r="G144" s="17">
        <f>SUM(C144:F144)</f>
        <v>3307201.38</v>
      </c>
    </row>
    <row r="145" spans="1:7" ht="12.75">
      <c r="A145" s="39"/>
      <c r="B145" s="6"/>
      <c r="D145" s="1"/>
      <c r="E145" s="31"/>
      <c r="F145" s="17"/>
      <c r="G145" s="17"/>
    </row>
    <row r="146" spans="2:7" ht="12.75">
      <c r="B146" s="6" t="s">
        <v>20</v>
      </c>
      <c r="C146" s="31">
        <v>12840946.500000002</v>
      </c>
      <c r="D146" s="13">
        <f>SUM(D8:D144)</f>
        <v>3546876940.119999</v>
      </c>
      <c r="E146" s="31">
        <v>403379668.21000004</v>
      </c>
      <c r="F146" s="31">
        <v>113611303.46999997</v>
      </c>
      <c r="G146" s="17">
        <f>SUM(C146:F146)</f>
        <v>4076708858.2999988</v>
      </c>
    </row>
    <row r="147" ht="12.75">
      <c r="D147" s="17"/>
    </row>
    <row r="149" spans="1:2" ht="15">
      <c r="A149" s="15" t="s">
        <v>204</v>
      </c>
      <c r="B149" s="9"/>
    </row>
    <row r="150" spans="1:2" ht="15">
      <c r="A150" s="15" t="s">
        <v>205</v>
      </c>
      <c r="B150" s="9"/>
    </row>
    <row r="151" spans="1:2" ht="15">
      <c r="A151" s="15" t="s">
        <v>206</v>
      </c>
      <c r="B151" s="9"/>
    </row>
    <row r="152" spans="1:15" ht="15">
      <c r="A152" s="46" t="s">
        <v>235</v>
      </c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</row>
  </sheetData>
  <sheetProtection/>
  <mergeCells count="1">
    <mergeCell ref="A152:O152"/>
  </mergeCells>
  <printOptions/>
  <pageMargins left="0.5" right="0.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Department of Education</dc:creator>
  <cp:keywords/>
  <dc:description/>
  <cp:lastModifiedBy>jwx36301</cp:lastModifiedBy>
  <cp:lastPrinted>2004-06-17T15:05:59Z</cp:lastPrinted>
  <dcterms:created xsi:type="dcterms:W3CDTF">2004-06-14T19:25:04Z</dcterms:created>
  <dcterms:modified xsi:type="dcterms:W3CDTF">2010-10-04T17:20:04Z</dcterms:modified>
  <cp:category/>
  <cp:version/>
  <cp:contentType/>
  <cp:contentStatus/>
</cp:coreProperties>
</file>