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ECT AID\2022-2024 Budget\Individual Data Variables\Composite Index\CI Webfiles\"/>
    </mc:Choice>
  </mc:AlternateContent>
  <bookViews>
    <workbookView xWindow="0" yWindow="120" windowWidth="19440" windowHeight="8880"/>
  </bookViews>
  <sheets>
    <sheet name="2022-2024 LCI" sheetId="1" r:id="rId1"/>
  </sheets>
  <definedNames>
    <definedName name="_xlnm.Print_Area" localSheetId="0">'2022-2024 LCI'!$A$1:$K$149</definedName>
    <definedName name="_xlnm.Print_Titles" localSheetId="0">'2022-2024 LCI'!$6:$6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<sst xmlns="http://schemas.openxmlformats.org/spreadsheetml/2006/main" count="359" uniqueCount="162">
  <si>
    <t>&lt;SE</t>
  </si>
  <si>
    <t>Div. Num.</t>
  </si>
  <si>
    <t>Division</t>
  </si>
  <si>
    <t>ACCOMACK</t>
  </si>
  <si>
    <t>ALBEMARLE</t>
  </si>
  <si>
    <t>N/A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</si>
  <si>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</si>
  <si>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</si>
  <si>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</si>
  <si>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</si>
  <si>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</si>
  <si>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</si>
  <si>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</si>
  <si>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</si>
  <si>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</si>
  <si>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</si>
  <si>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</si>
  <si>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</si>
  <si>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</si>
  <si>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</si>
  <si>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</si>
  <si>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</si>
  <si>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</si>
  <si>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</si>
  <si>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</si>
  <si>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</si>
  <si>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</si>
  <si>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</si>
  <si>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</si>
  <si>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</si>
  <si>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 COUNTY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</si>
  <si>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</si>
  <si>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</si>
  <si>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</si>
  <si>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</si>
  <si>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</si>
  <si>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</si>
  <si>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</si>
  <si>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</si>
  <si>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</si>
  <si>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</si>
  <si>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</si>
  <si>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</si>
  <si>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</si>
  <si>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</si>
  <si>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</si>
  <si>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</si>
  <si>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</si>
  <si>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</si>
  <si>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</si>
  <si>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</si>
  <si>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</si>
  <si>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</si>
  <si>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</si>
  <si>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</si>
  <si>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</si>
  <si>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</si>
  <si>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</si>
  <si>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</si>
  <si>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</si>
  <si>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</si>
  <si>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</si>
  <si>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</si>
  <si>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</si>
  <si>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</si>
  <si>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</si>
  <si>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</si>
  <si>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</si>
  <si>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</si>
  <si>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</si>
  <si>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</si>
  <si>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</si>
  <si>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</si>
  <si>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</si>
  <si>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</si>
  <si>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</si>
  <si>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</si>
  <si>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</si>
  <si>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</si>
  <si>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</si>
  <si>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</si>
  <si>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</si>
  <si>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</si>
  <si>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</si>
  <si>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</si>
  <si>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</si>
  <si>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</si>
  <si>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</si>
  <si>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</si>
  <si>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</si>
  <si>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</si>
  <si>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</si>
  <si>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</si>
  <si>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</si>
  <si>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</si>
  <si>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</si>
  <si>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</si>
  <si>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</si>
  <si>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</si>
  <si>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</si>
  <si>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</si>
  <si>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</si>
  <si>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</si>
  <si>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</si>
  <si>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</si>
  <si>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</si>
  <si>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</si>
  <si>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</si>
  <si>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</si>
  <si>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</si>
  <si>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</si>
  <si>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</si>
  <si>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</si>
  <si>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</si>
  <si>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</si>
  <si>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</si>
  <si>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</si>
  <si>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</si>
  <si>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</si>
  <si>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</si>
  <si>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</si>
  <si>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</si>
  <si>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</si>
  <si>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</si>
  <si>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</si>
  <si>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</si>
  <si>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</si>
  <si>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</t>
  </si>
  <si>
    <t>LEXINGTON</t>
  </si>
  <si>
    <t>EMPORIA</t>
  </si>
  <si>
    <t>SALEM</t>
  </si>
  <si>
    <t>POQUOSON</t>
  </si>
  <si>
    <t>MANASSAS</t>
  </si>
  <si>
    <t>MANASSAS PARK</t>
  </si>
  <si>
    <t>COLONIAL BEACH</t>
  </si>
  <si>
    <t>WEST POINT</t>
  </si>
  <si>
    <t>STATE TOTALS</t>
  </si>
  <si>
    <t>Data Sources:</t>
  </si>
  <si>
    <t>True Value of Property, Adjusted Gross Income, and Taxable Retail Sales - Virginia Department of Taxation</t>
  </si>
  <si>
    <t>Total Population - Weldon Cooper Center for Public Service, UVA; U.S. Census</t>
  </si>
  <si>
    <t>http://www.doe.virginia.gov/school_finance/budget/compositeindex_local_abilitypay/index.shtml.</t>
  </si>
  <si>
    <t>no data</t>
  </si>
  <si>
    <t>TRUE VALUE OF PROPERTY INDICATOR</t>
  </si>
  <si>
    <t>ADJUSTED GROSS INCOME (Including Nonresident AGI) INDICATOR</t>
  </si>
  <si>
    <t>ADJUSTED GROSS INCOME (Excluding Nonresident AGI*) INDICATOR</t>
  </si>
  <si>
    <t>TAXABLE RETAIL SALES INDICATOR</t>
  </si>
  <si>
    <t>TOTAL POPULATION INDICATOR</t>
  </si>
  <si>
    <t xml:space="preserve">2022-2024 COMPOSITE INDEX OF LOCAL ABILITY-TO-PAY </t>
  </si>
  <si>
    <t>2019 is the base year of Indicators of Ability-to-Pay in the table below.</t>
  </si>
  <si>
    <t>MARCH 31, 2020 ADM INDICATOR</t>
  </si>
  <si>
    <t>2022-2024 Composite Index Calculated Including Nonresident AGI</t>
  </si>
  <si>
    <r>
      <t xml:space="preserve">2022-2024 Composite Index Calculated Excluding Nonresident AGI </t>
    </r>
    <r>
      <rPr>
        <b/>
        <vertAlign val="superscript"/>
        <sz val="12"/>
        <rFont val="Times New Roman"/>
        <family val="1"/>
      </rPr>
      <t>1</t>
    </r>
  </si>
  <si>
    <t>Final 2022-2024 Composite Index</t>
  </si>
  <si>
    <t>March 31, 2020 Average Daily Membership (ADM) - Virginia Department of Education</t>
  </si>
  <si>
    <t xml:space="preserve">Downloadable Excel file containing the 2022-2024 composite index for each school division are available on the Virginia Department of Education website at:  </t>
  </si>
  <si>
    <r>
      <rPr>
        <i/>
        <vertAlign val="superscript"/>
        <sz val="12"/>
        <rFont val="Times New Roman"/>
        <family val="1"/>
      </rPr>
      <t xml:space="preserve">2 </t>
    </r>
    <r>
      <rPr>
        <i/>
        <sz val="12"/>
        <rFont val="Times New Roman"/>
        <family val="1"/>
      </rPr>
      <t>The actual composite index to be used for Bedford Co. in the 2022-2024 biennium is .3132 pursuant to the appropriation act and Section 15.2-1302, Code of Virginia.</t>
    </r>
  </si>
  <si>
    <r>
      <t xml:space="preserve">BEDFORD </t>
    </r>
    <r>
      <rPr>
        <vertAlign val="superscript"/>
        <sz val="12"/>
        <rFont val="Times New Roman"/>
        <family val="1"/>
      </rPr>
      <t>2</t>
    </r>
  </si>
  <si>
    <r>
      <rPr>
        <i/>
        <vertAlign val="superscript"/>
        <sz val="12"/>
        <rFont val="Times New Roman"/>
        <family val="1"/>
      </rPr>
      <t xml:space="preserve">3 </t>
    </r>
    <r>
      <rPr>
        <i/>
        <sz val="12"/>
        <rFont val="Times New Roman"/>
        <family val="1"/>
      </rPr>
      <t>Covington City Public Schools will consolidate into Alleghany County Public Schools effective July 1, 2022.</t>
    </r>
  </si>
  <si>
    <r>
      <t xml:space="preserve">ALLEGHANY </t>
    </r>
    <r>
      <rPr>
        <vertAlign val="superscript"/>
        <sz val="12"/>
        <rFont val="Times New Roman"/>
        <family val="1"/>
      </rPr>
      <t>3</t>
    </r>
  </si>
  <si>
    <t>Footnotes are provided in cells A148, A149, and A150.</t>
  </si>
  <si>
    <t>This table contains 2022-2024 Composite Index of Local Ability-to-Pay</t>
  </si>
  <si>
    <t>1 For divisions that qualify for the exclusion of nonresident AGI.  Pursuant to Item 145, Paragraph A.4.b of Chapter 552, 2021 Acts of Assembly, "any locality whose total calendar year [2019] Virginia Adjusted Gross Income is comprised of at least 3 percent or more by nonresidents of Virginia, such nonresident income shall be excluded in computing the composite index of ability-to-pay."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</si>
</sst>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00"/>
    <numFmt numFmtId="166" formatCode=".0000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55"/>
      <name val="Arial"/>
      <family val="2"/>
    </font>
    <font>
      <u/>
      <sz val="9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u/>
      <sz val="12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b/>
      <sz val="12"/>
      <name val="Arial"/>
      <family val="2"/>
    </font>
    <font>
      <i/>
      <vertAlign val="superscript"/>
      <sz val="12"/>
      <name val="Times New Roman"/>
      <family val="1"/>
    </font>
    <font>
      <u/>
      <sz val="12"/>
      <color rgb="FF0066FF"/>
      <name val="Times New Roman"/>
      <family val="1"/>
    </font>
    <font>
      <sz val="10"/>
      <color rgb="FF0066FF"/>
      <name val="Times New Roman"/>
      <family val="1"/>
    </font>
    <font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4" fillId="2" borderId="0" xfId="2" applyFont="1" applyFill="1"/>
    <xf numFmtId="0" fontId="2" fillId="2" borderId="0" xfId="2" applyFill="1"/>
    <xf numFmtId="0" fontId="2" fillId="0" borderId="0" xfId="2"/>
    <xf numFmtId="167" fontId="2" fillId="2" borderId="0" xfId="2" applyNumberFormat="1" applyFill="1"/>
    <xf numFmtId="165" fontId="6" fillId="0" borderId="9" xfId="2" applyNumberFormat="1" applyFont="1" applyBorder="1" applyAlignment="1" applyProtection="1">
      <alignment horizontal="center"/>
    </xf>
    <xf numFmtId="37" fontId="6" fillId="0" borderId="10" xfId="2" applyNumberFormat="1" applyFont="1" applyBorder="1" applyAlignment="1" applyProtection="1">
      <alignment horizontal="left"/>
    </xf>
    <xf numFmtId="5" fontId="6" fillId="0" borderId="11" xfId="0" applyNumberFormat="1" applyFont="1" applyBorder="1" applyProtection="1"/>
    <xf numFmtId="5" fontId="6" fillId="0" borderId="11" xfId="0" applyNumberFormat="1" applyFont="1" applyFill="1" applyBorder="1" applyProtection="1"/>
    <xf numFmtId="5" fontId="6" fillId="0" borderId="11" xfId="2" applyNumberFormat="1" applyFont="1" applyFill="1" applyBorder="1" applyAlignment="1" applyProtection="1">
      <alignment horizontal="right"/>
    </xf>
    <xf numFmtId="164" fontId="6" fillId="0" borderId="11" xfId="1" applyNumberFormat="1" applyFont="1" applyFill="1" applyBorder="1" applyProtection="1"/>
    <xf numFmtId="166" fontId="6" fillId="0" borderId="11" xfId="2" applyNumberFormat="1" applyFont="1" applyFill="1" applyBorder="1" applyProtection="1"/>
    <xf numFmtId="166" fontId="6" fillId="0" borderId="12" xfId="2" applyNumberFormat="1" applyFont="1" applyFill="1" applyBorder="1" applyAlignment="1" applyProtection="1">
      <alignment horizontal="right"/>
    </xf>
    <xf numFmtId="166" fontId="6" fillId="0" borderId="13" xfId="2" applyNumberFormat="1" applyFont="1" applyFill="1" applyBorder="1"/>
    <xf numFmtId="165" fontId="6" fillId="0" borderId="14" xfId="2" applyNumberFormat="1" applyFont="1" applyBorder="1" applyAlignment="1" applyProtection="1">
      <alignment horizontal="center"/>
    </xf>
    <xf numFmtId="37" fontId="6" fillId="0" borderId="15" xfId="2" applyNumberFormat="1" applyFont="1" applyBorder="1" applyAlignment="1" applyProtection="1">
      <alignment horizontal="left"/>
    </xf>
    <xf numFmtId="5" fontId="6" fillId="0" borderId="12" xfId="0" applyNumberFormat="1" applyFont="1" applyBorder="1" applyProtection="1"/>
    <xf numFmtId="5" fontId="6" fillId="0" borderId="12" xfId="0" applyNumberFormat="1" applyFont="1" applyFill="1" applyBorder="1" applyProtection="1"/>
    <xf numFmtId="5" fontId="6" fillId="0" borderId="12" xfId="2" applyNumberFormat="1" applyFont="1" applyFill="1" applyBorder="1" applyAlignment="1" applyProtection="1">
      <alignment horizontal="right"/>
    </xf>
    <xf numFmtId="164" fontId="6" fillId="0" borderId="12" xfId="1" applyNumberFormat="1" applyFont="1" applyFill="1" applyBorder="1" applyProtection="1"/>
    <xf numFmtId="166" fontId="6" fillId="0" borderId="12" xfId="2" applyNumberFormat="1" applyFont="1" applyFill="1" applyBorder="1" applyProtection="1"/>
    <xf numFmtId="166" fontId="6" fillId="0" borderId="16" xfId="2" applyNumberFormat="1" applyFont="1" applyFill="1" applyBorder="1"/>
    <xf numFmtId="37" fontId="6" fillId="0" borderId="12" xfId="2" applyNumberFormat="1" applyFont="1" applyBorder="1" applyAlignment="1" applyProtection="1">
      <alignment horizontal="left"/>
    </xf>
    <xf numFmtId="166" fontId="6" fillId="0" borderId="16" xfId="2" applyNumberFormat="1" applyFont="1" applyFill="1" applyBorder="1" applyAlignment="1">
      <alignment horizontal="right"/>
    </xf>
    <xf numFmtId="165" fontId="6" fillId="3" borderId="4" xfId="2" applyNumberFormat="1" applyFont="1" applyFill="1" applyBorder="1" applyAlignment="1" applyProtection="1">
      <alignment horizontal="center"/>
    </xf>
    <xf numFmtId="37" fontId="7" fillId="3" borderId="6" xfId="2" applyNumberFormat="1" applyFont="1" applyFill="1" applyBorder="1" applyAlignment="1" applyProtection="1">
      <alignment horizontal="left"/>
    </xf>
    <xf numFmtId="5" fontId="7" fillId="3" borderId="5" xfId="2" applyNumberFormat="1" applyFont="1" applyFill="1" applyBorder="1" applyProtection="1"/>
    <xf numFmtId="5" fontId="7" fillId="3" borderId="7" xfId="2" applyNumberFormat="1" applyFont="1" applyFill="1" applyBorder="1" applyProtection="1"/>
    <xf numFmtId="5" fontId="7" fillId="3" borderId="4" xfId="2" applyNumberFormat="1" applyFont="1" applyFill="1" applyBorder="1" applyProtection="1"/>
    <xf numFmtId="37" fontId="7" fillId="3" borderId="7" xfId="2" applyNumberFormat="1" applyFont="1" applyFill="1" applyBorder="1" applyProtection="1"/>
    <xf numFmtId="37" fontId="7" fillId="3" borderId="8" xfId="2" applyNumberFormat="1" applyFont="1" applyFill="1" applyBorder="1" applyProtection="1"/>
    <xf numFmtId="0" fontId="8" fillId="3" borderId="0" xfId="2" applyFont="1" applyFill="1"/>
    <xf numFmtId="37" fontId="9" fillId="3" borderId="0" xfId="2" applyNumberFormat="1" applyFont="1" applyFill="1" applyBorder="1" applyAlignment="1" applyProtection="1">
      <alignment horizontal="left" vertical="center"/>
    </xf>
    <xf numFmtId="0" fontId="6" fillId="3" borderId="0" xfId="2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vertical="center"/>
    </xf>
    <xf numFmtId="164" fontId="6" fillId="3" borderId="0" xfId="1" applyNumberFormat="1" applyFont="1" applyFill="1" applyBorder="1" applyAlignment="1" applyProtection="1">
      <alignment vertical="center"/>
    </xf>
    <xf numFmtId="0" fontId="6" fillId="3" borderId="0" xfId="2" applyFont="1" applyFill="1" applyBorder="1" applyAlignment="1">
      <alignment vertical="center"/>
    </xf>
    <xf numFmtId="37" fontId="10" fillId="3" borderId="0" xfId="2" applyNumberFormat="1" applyFont="1" applyFill="1" applyBorder="1" applyAlignment="1" applyProtection="1">
      <alignment horizontal="left" vertical="center"/>
    </xf>
    <xf numFmtId="164" fontId="7" fillId="4" borderId="8" xfId="1" applyNumberFormat="1" applyFont="1" applyFill="1" applyBorder="1" applyAlignment="1" applyProtection="1">
      <alignment horizontal="center" vertical="center" wrapText="1"/>
    </xf>
    <xf numFmtId="49" fontId="7" fillId="4" borderId="8" xfId="1" applyNumberFormat="1" applyFont="1" applyFill="1" applyBorder="1" applyAlignment="1" applyProtection="1">
      <alignment horizontal="center" vertical="center" wrapText="1"/>
    </xf>
    <xf numFmtId="37" fontId="7" fillId="4" borderId="8" xfId="2" applyNumberFormat="1" applyFont="1" applyFill="1" applyBorder="1" applyAlignment="1" applyProtection="1">
      <alignment horizontal="center" vertical="center" wrapText="1"/>
    </xf>
    <xf numFmtId="0" fontId="14" fillId="5" borderId="0" xfId="2" applyFont="1" applyFill="1" applyAlignment="1">
      <alignment wrapText="1"/>
    </xf>
    <xf numFmtId="166" fontId="15" fillId="3" borderId="0" xfId="2" applyNumberFormat="1" applyFont="1" applyFill="1" applyBorder="1" applyProtection="1"/>
    <xf numFmtId="0" fontId="16" fillId="0" borderId="0" xfId="2" applyFont="1"/>
    <xf numFmtId="37" fontId="7" fillId="4" borderId="8" xfId="2" applyNumberFormat="1" applyFont="1" applyFill="1" applyBorder="1" applyAlignment="1" applyProtection="1">
      <alignment horizontal="center" vertical="center"/>
    </xf>
    <xf numFmtId="0" fontId="7" fillId="4" borderId="8" xfId="2" applyFont="1" applyFill="1" applyBorder="1" applyAlignment="1">
      <alignment horizontal="center" vertical="center" wrapText="1"/>
    </xf>
    <xf numFmtId="0" fontId="13" fillId="4" borderId="8" xfId="2" applyFont="1" applyFill="1" applyBorder="1" applyAlignment="1">
      <alignment horizontal="center" vertical="center" wrapText="1"/>
    </xf>
    <xf numFmtId="0" fontId="19" fillId="3" borderId="0" xfId="3" applyFont="1" applyFill="1" applyAlignment="1" applyProtection="1"/>
    <xf numFmtId="0" fontId="20" fillId="3" borderId="0" xfId="2" applyFont="1" applyFill="1"/>
    <xf numFmtId="0" fontId="20" fillId="2" borderId="0" xfId="2" applyFont="1" applyFill="1"/>
    <xf numFmtId="0" fontId="20" fillId="0" borderId="0" xfId="2" applyFont="1"/>
    <xf numFmtId="0" fontId="11" fillId="3" borderId="0" xfId="2" applyFont="1" applyFill="1" applyAlignment="1">
      <alignment horizontal="left" vertical="center" wrapText="1"/>
    </xf>
    <xf numFmtId="0" fontId="10" fillId="3" borderId="0" xfId="2" applyFont="1" applyFill="1" applyAlignment="1">
      <alignment horizontal="left" vertical="center" wrapText="1"/>
    </xf>
    <xf numFmtId="0" fontId="3" fillId="6" borderId="1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6" borderId="6" xfId="2" applyFont="1" applyFill="1" applyBorder="1" applyAlignment="1">
      <alignment horizontal="center" vertical="center"/>
    </xf>
    <xf numFmtId="0" fontId="17" fillId="6" borderId="4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Normal_2010-2012 Composite Index (Attachment A)" xfId="2"/>
  </cellStyles>
  <dxfs count="1"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66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e.virginia.gov/school_finance/budget/compositeindex_local_abilitypay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228"/>
  <sheetViews>
    <sheetView tabSelected="1" workbookViewId="0">
      <selection activeCell="A150" sqref="A150:K150"/>
    </sheetView>
  </sheetViews>
  <sheetFormatPr defaultColWidth="9.140625" defaultRowHeight="12.75" x14ac:dyDescent="0.2"/>
  <cols>
    <col min="1" max="1" width="8.140625" style="3" customWidth="1"/>
    <col min="2" max="2" width="27.7109375" style="3" customWidth="1"/>
    <col min="3" max="3" width="24" style="3" bestFit="1" customWidth="1"/>
    <col min="4" max="4" width="23.7109375" style="3" bestFit="1" customWidth="1"/>
    <col min="5" max="5" width="22.42578125" style="3" customWidth="1"/>
    <col min="6" max="6" width="21.28515625" style="3" bestFit="1" customWidth="1"/>
    <col min="7" max="7" width="15" style="3" customWidth="1"/>
    <col min="8" max="8" width="16.5703125" style="3" bestFit="1" customWidth="1"/>
    <col min="9" max="9" width="26.42578125" style="3" customWidth="1"/>
    <col min="10" max="10" width="26.5703125" style="3" customWidth="1"/>
    <col min="11" max="11" width="17.42578125" style="3" customWidth="1"/>
    <col min="12" max="16384" width="9.140625" style="3"/>
  </cols>
  <sheetData>
    <row r="1" spans="1:33" ht="13.5" thickBot="1" x14ac:dyDescent="0.25">
      <c r="A1" s="43" t="s">
        <v>160</v>
      </c>
    </row>
    <row r="2" spans="1:33" ht="15" customHeight="1" x14ac:dyDescent="0.2">
      <c r="A2" s="53" t="s">
        <v>147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1" t="s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9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1" customHeight="1" x14ac:dyDescent="0.2">
      <c r="A4" s="53" t="s">
        <v>148</v>
      </c>
      <c r="B4" s="54"/>
      <c r="C4" s="54"/>
      <c r="D4" s="54"/>
      <c r="E4" s="54"/>
      <c r="F4" s="54"/>
      <c r="G4" s="54"/>
      <c r="H4" s="54"/>
      <c r="I4" s="54"/>
      <c r="J4" s="54"/>
      <c r="K4" s="5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1.75" customHeight="1" thickBot="1" x14ac:dyDescent="0.25">
      <c r="A5" s="59" t="s">
        <v>159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66.75" thickBot="1" x14ac:dyDescent="0.25">
      <c r="A6" s="38" t="s">
        <v>1</v>
      </c>
      <c r="B6" s="44" t="s">
        <v>2</v>
      </c>
      <c r="C6" s="38" t="s">
        <v>142</v>
      </c>
      <c r="D6" s="39" t="s">
        <v>143</v>
      </c>
      <c r="E6" s="39" t="s">
        <v>144</v>
      </c>
      <c r="F6" s="38" t="s">
        <v>145</v>
      </c>
      <c r="G6" s="40" t="s">
        <v>149</v>
      </c>
      <c r="H6" s="40" t="s">
        <v>146</v>
      </c>
      <c r="I6" s="45" t="s">
        <v>150</v>
      </c>
      <c r="J6" s="45" t="s">
        <v>151</v>
      </c>
      <c r="K6" s="46" t="s">
        <v>152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 x14ac:dyDescent="0.25">
      <c r="A7" s="5">
        <v>1</v>
      </c>
      <c r="B7" s="6" t="s">
        <v>3</v>
      </c>
      <c r="C7" s="7">
        <v>4639545706.0101242</v>
      </c>
      <c r="D7" s="8">
        <v>760723582.29079986</v>
      </c>
      <c r="E7" s="9">
        <v>681116219.35000002</v>
      </c>
      <c r="F7" s="8">
        <v>380982087</v>
      </c>
      <c r="G7" s="10">
        <v>4891.97</v>
      </c>
      <c r="H7" s="10">
        <v>32561</v>
      </c>
      <c r="I7" s="11">
        <v>0.35270000000000001</v>
      </c>
      <c r="J7" s="12">
        <v>0.34129999999999999</v>
      </c>
      <c r="K7" s="13">
        <v>0.34129999999999999</v>
      </c>
      <c r="L7" s="2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 x14ac:dyDescent="0.25">
      <c r="A8" s="14">
        <v>2</v>
      </c>
      <c r="B8" s="15" t="s">
        <v>4</v>
      </c>
      <c r="C8" s="16">
        <v>22542286185.986252</v>
      </c>
      <c r="D8" s="17">
        <v>5275312679.2620001</v>
      </c>
      <c r="E8" s="18" t="s">
        <v>5</v>
      </c>
      <c r="F8" s="17">
        <v>1542201308</v>
      </c>
      <c r="G8" s="19">
        <v>13913.71</v>
      </c>
      <c r="H8" s="19">
        <v>109722</v>
      </c>
      <c r="I8" s="20">
        <v>0.63870000000000005</v>
      </c>
      <c r="J8" s="12" t="s">
        <v>5</v>
      </c>
      <c r="K8" s="21">
        <v>0.63870000000000005</v>
      </c>
      <c r="L8" s="2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8.75" x14ac:dyDescent="0.25">
      <c r="A9" s="14">
        <v>3</v>
      </c>
      <c r="B9" s="22" t="s">
        <v>158</v>
      </c>
      <c r="C9" s="16">
        <v>2031753738.4772232</v>
      </c>
      <c r="D9" s="17">
        <v>444292205.11800003</v>
      </c>
      <c r="E9" s="18">
        <v>429210507</v>
      </c>
      <c r="F9" s="17">
        <v>198150771</v>
      </c>
      <c r="G9" s="19">
        <v>2824.2200000000003</v>
      </c>
      <c r="H9" s="19">
        <v>20646</v>
      </c>
      <c r="I9" s="20">
        <v>0.29320000000000002</v>
      </c>
      <c r="J9" s="12">
        <v>0.28999999999999998</v>
      </c>
      <c r="K9" s="23">
        <v>0.28999999999999998</v>
      </c>
      <c r="L9" s="2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x14ac:dyDescent="0.25">
      <c r="A10" s="14">
        <v>4</v>
      </c>
      <c r="B10" s="22" t="s">
        <v>6</v>
      </c>
      <c r="C10" s="16">
        <v>1720905390.8512058</v>
      </c>
      <c r="D10" s="17">
        <v>330743186.20639998</v>
      </c>
      <c r="E10" s="18" t="s">
        <v>5</v>
      </c>
      <c r="F10" s="17">
        <v>66626410</v>
      </c>
      <c r="G10" s="19">
        <v>1648.19</v>
      </c>
      <c r="H10" s="19">
        <v>13053</v>
      </c>
      <c r="I10" s="20">
        <v>0.36520000000000002</v>
      </c>
      <c r="J10" s="12" t="s">
        <v>5</v>
      </c>
      <c r="K10" s="21">
        <v>0.36520000000000002</v>
      </c>
      <c r="L10" s="2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 x14ac:dyDescent="0.25">
      <c r="A11" s="14">
        <v>5</v>
      </c>
      <c r="B11" s="22" t="s">
        <v>7</v>
      </c>
      <c r="C11" s="16">
        <v>3098093463.3347545</v>
      </c>
      <c r="D11" s="17">
        <v>673229798.98899996</v>
      </c>
      <c r="E11" s="18" t="s">
        <v>5</v>
      </c>
      <c r="F11" s="17">
        <v>252938841</v>
      </c>
      <c r="G11" s="19">
        <v>3923.95</v>
      </c>
      <c r="H11" s="19">
        <v>31766</v>
      </c>
      <c r="I11" s="20">
        <v>0.30480000000000002</v>
      </c>
      <c r="J11" s="12" t="s">
        <v>5</v>
      </c>
      <c r="K11" s="21">
        <v>0.30480000000000002</v>
      </c>
      <c r="L11" s="2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x14ac:dyDescent="0.25">
      <c r="A12" s="14">
        <v>6</v>
      </c>
      <c r="B12" s="22" t="s">
        <v>8</v>
      </c>
      <c r="C12" s="16">
        <v>1677418497.5416901</v>
      </c>
      <c r="D12" s="17">
        <v>343081303.81300002</v>
      </c>
      <c r="E12" s="18" t="s">
        <v>5</v>
      </c>
      <c r="F12" s="17">
        <v>122377635</v>
      </c>
      <c r="G12" s="19">
        <v>2188.81</v>
      </c>
      <c r="H12" s="19">
        <v>15818</v>
      </c>
      <c r="I12" s="20">
        <v>0.29599999999999999</v>
      </c>
      <c r="J12" s="12" t="s">
        <v>5</v>
      </c>
      <c r="K12" s="21">
        <v>0.29599999999999999</v>
      </c>
      <c r="L12" s="2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 x14ac:dyDescent="0.25">
      <c r="A13" s="14">
        <v>7</v>
      </c>
      <c r="B13" s="22" t="s">
        <v>9</v>
      </c>
      <c r="C13" s="16">
        <v>87041683116.104248</v>
      </c>
      <c r="D13" s="17">
        <v>15827278352.706896</v>
      </c>
      <c r="E13" s="18" t="s">
        <v>5</v>
      </c>
      <c r="F13" s="17">
        <v>3365537960</v>
      </c>
      <c r="G13" s="19">
        <v>26797.39</v>
      </c>
      <c r="H13" s="19">
        <v>242152</v>
      </c>
      <c r="I13" s="20">
        <v>0.8</v>
      </c>
      <c r="J13" s="12" t="s">
        <v>5</v>
      </c>
      <c r="K13" s="21">
        <v>0.8</v>
      </c>
      <c r="L13" s="2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 x14ac:dyDescent="0.25">
      <c r="A14" s="14">
        <v>8</v>
      </c>
      <c r="B14" s="22" t="s">
        <v>10</v>
      </c>
      <c r="C14" s="16">
        <v>10246634645.532034</v>
      </c>
      <c r="D14" s="17">
        <v>2026295096.0820003</v>
      </c>
      <c r="E14" s="18" t="s">
        <v>5</v>
      </c>
      <c r="F14" s="17">
        <v>499679298</v>
      </c>
      <c r="G14" s="19">
        <v>9896.44</v>
      </c>
      <c r="H14" s="19">
        <v>75831</v>
      </c>
      <c r="I14" s="20">
        <v>0.37509999999999999</v>
      </c>
      <c r="J14" s="12" t="s">
        <v>5</v>
      </c>
      <c r="K14" s="21">
        <v>0.37509999999999999</v>
      </c>
      <c r="L14" s="2"/>
      <c r="M14" s="4"/>
      <c r="N14" s="4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 x14ac:dyDescent="0.25">
      <c r="A15" s="14">
        <v>9</v>
      </c>
      <c r="B15" s="22" t="s">
        <v>11</v>
      </c>
      <c r="C15" s="16">
        <v>2259503566.555347</v>
      </c>
      <c r="D15" s="17">
        <v>120311114.706</v>
      </c>
      <c r="E15" s="18">
        <v>113414477</v>
      </c>
      <c r="F15" s="17">
        <v>70426337</v>
      </c>
      <c r="G15" s="19">
        <v>497.15</v>
      </c>
      <c r="H15" s="19">
        <v>4318</v>
      </c>
      <c r="I15" s="20">
        <v>0.8</v>
      </c>
      <c r="J15" s="12">
        <v>0.8</v>
      </c>
      <c r="K15" s="21">
        <v>0.8</v>
      </c>
      <c r="L15" s="2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.75" customHeight="1" x14ac:dyDescent="0.25">
      <c r="A16" s="14">
        <v>10</v>
      </c>
      <c r="B16" s="22" t="s">
        <v>156</v>
      </c>
      <c r="C16" s="16">
        <v>11239975903.561338</v>
      </c>
      <c r="D16" s="17">
        <v>2463581716.7024002</v>
      </c>
      <c r="E16" s="18" t="s">
        <v>5</v>
      </c>
      <c r="F16" s="17">
        <v>543495961</v>
      </c>
      <c r="G16" s="19">
        <v>9301.7099999999991</v>
      </c>
      <c r="H16" s="19">
        <v>78581</v>
      </c>
      <c r="I16" s="20">
        <v>0.44269999999999998</v>
      </c>
      <c r="J16" s="12" t="s">
        <v>5</v>
      </c>
      <c r="K16" s="21">
        <v>0.31319999999999998</v>
      </c>
      <c r="L16" s="2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x14ac:dyDescent="0.25">
      <c r="A17" s="14">
        <v>11</v>
      </c>
      <c r="B17" s="22" t="s">
        <v>12</v>
      </c>
      <c r="C17" s="16">
        <v>785938003.58363819</v>
      </c>
      <c r="D17" s="17">
        <v>119632208.641</v>
      </c>
      <c r="E17" s="18">
        <v>115749040.56</v>
      </c>
      <c r="F17" s="17">
        <v>31334270</v>
      </c>
      <c r="G17" s="19">
        <v>678.16</v>
      </c>
      <c r="H17" s="19">
        <v>6364</v>
      </c>
      <c r="I17" s="20">
        <v>0.35610000000000003</v>
      </c>
      <c r="J17" s="12">
        <v>0.35310000000000002</v>
      </c>
      <c r="K17" s="21">
        <v>0.35310000000000002</v>
      </c>
      <c r="L17" s="2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x14ac:dyDescent="0.25">
      <c r="A18" s="14">
        <v>12</v>
      </c>
      <c r="B18" s="22" t="s">
        <v>13</v>
      </c>
      <c r="C18" s="16">
        <v>4886580278.6091871</v>
      </c>
      <c r="D18" s="17">
        <v>1056211695.964</v>
      </c>
      <c r="E18" s="18" t="s">
        <v>5</v>
      </c>
      <c r="F18" s="17">
        <v>241170485</v>
      </c>
      <c r="G18" s="19">
        <v>4539.55</v>
      </c>
      <c r="H18" s="19">
        <v>33494</v>
      </c>
      <c r="I18" s="20">
        <v>0.40910000000000002</v>
      </c>
      <c r="J18" s="12" t="s">
        <v>5</v>
      </c>
      <c r="K18" s="21">
        <v>0.40910000000000002</v>
      </c>
      <c r="L18" s="2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14">
        <v>13</v>
      </c>
      <c r="B19" s="22" t="s">
        <v>14</v>
      </c>
      <c r="C19" s="16">
        <v>2489722959.8645563</v>
      </c>
      <c r="D19" s="17">
        <v>260640435.99800003</v>
      </c>
      <c r="E19" s="18">
        <v>250981515</v>
      </c>
      <c r="F19" s="17">
        <v>62694293</v>
      </c>
      <c r="G19" s="19">
        <v>1477.78</v>
      </c>
      <c r="H19" s="19">
        <v>16292</v>
      </c>
      <c r="I19" s="20">
        <v>0.43490000000000001</v>
      </c>
      <c r="J19" s="12">
        <v>0.43140000000000001</v>
      </c>
      <c r="K19" s="21">
        <v>0.43140000000000001</v>
      </c>
      <c r="L19" s="2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14">
        <v>14</v>
      </c>
      <c r="B20" s="22" t="s">
        <v>15</v>
      </c>
      <c r="C20" s="16">
        <v>2345057384.1464367</v>
      </c>
      <c r="D20" s="17">
        <v>292962464.84309995</v>
      </c>
      <c r="E20" s="18" t="s">
        <v>5</v>
      </c>
      <c r="F20" s="17">
        <v>138837839</v>
      </c>
      <c r="G20" s="19">
        <v>2530.5500000000002</v>
      </c>
      <c r="H20" s="19">
        <v>21295</v>
      </c>
      <c r="I20" s="20">
        <v>0.28499999999999998</v>
      </c>
      <c r="J20" s="12" t="s">
        <v>5</v>
      </c>
      <c r="K20" s="21">
        <v>0.28499999999999998</v>
      </c>
      <c r="L20" s="2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14">
        <v>15</v>
      </c>
      <c r="B21" s="22" t="s">
        <v>16</v>
      </c>
      <c r="C21" s="16">
        <v>2225382504.1095533</v>
      </c>
      <c r="D21" s="17">
        <v>272875137.33000004</v>
      </c>
      <c r="E21" s="18" t="s">
        <v>5</v>
      </c>
      <c r="F21" s="17">
        <v>69731052</v>
      </c>
      <c r="G21" s="19">
        <v>1971.17</v>
      </c>
      <c r="H21" s="19">
        <v>17075</v>
      </c>
      <c r="I21" s="20">
        <v>0.32729999999999998</v>
      </c>
      <c r="J21" s="12" t="s">
        <v>5</v>
      </c>
      <c r="K21" s="21">
        <v>0.32729999999999998</v>
      </c>
      <c r="L21" s="2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14">
        <v>16</v>
      </c>
      <c r="B22" s="22" t="s">
        <v>17</v>
      </c>
      <c r="C22" s="16">
        <v>5369951255.2119589</v>
      </c>
      <c r="D22" s="17">
        <v>1222063634.8569999</v>
      </c>
      <c r="E22" s="18" t="s">
        <v>5</v>
      </c>
      <c r="F22" s="17">
        <v>494592110</v>
      </c>
      <c r="G22" s="19">
        <v>7572.09</v>
      </c>
      <c r="H22" s="19">
        <v>55480</v>
      </c>
      <c r="I22" s="20">
        <v>0.2913</v>
      </c>
      <c r="J22" s="12" t="s">
        <v>5</v>
      </c>
      <c r="K22" s="21">
        <v>0.2913</v>
      </c>
      <c r="L22" s="2"/>
      <c r="M22" s="4"/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14">
        <v>17</v>
      </c>
      <c r="B23" s="22" t="s">
        <v>18</v>
      </c>
      <c r="C23" s="16">
        <v>4123818094.3973708</v>
      </c>
      <c r="D23" s="17">
        <v>775263403.50399995</v>
      </c>
      <c r="E23" s="18" t="s">
        <v>5</v>
      </c>
      <c r="F23" s="17">
        <v>185510571</v>
      </c>
      <c r="G23" s="19">
        <v>4070.52</v>
      </c>
      <c r="H23" s="19">
        <v>30318</v>
      </c>
      <c r="I23" s="20">
        <v>0.36130000000000001</v>
      </c>
      <c r="J23" s="12" t="s">
        <v>5</v>
      </c>
      <c r="K23" s="21">
        <v>0.36130000000000001</v>
      </c>
      <c r="L23" s="2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14">
        <v>18</v>
      </c>
      <c r="B24" s="22" t="s">
        <v>19</v>
      </c>
      <c r="C24" s="16">
        <v>2717461674.3559136</v>
      </c>
      <c r="D24" s="17">
        <v>507293350.81000006</v>
      </c>
      <c r="E24" s="18">
        <v>491658352.36000001</v>
      </c>
      <c r="F24" s="17">
        <v>167843230</v>
      </c>
      <c r="G24" s="19">
        <v>3526.05</v>
      </c>
      <c r="H24" s="19">
        <v>29137</v>
      </c>
      <c r="I24" s="20">
        <v>0.27200000000000002</v>
      </c>
      <c r="J24" s="12">
        <v>0.26960000000000001</v>
      </c>
      <c r="K24" s="21">
        <v>0.26960000000000001</v>
      </c>
      <c r="L24" s="2"/>
      <c r="M24" s="4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x14ac:dyDescent="0.25">
      <c r="A25" s="14">
        <v>19</v>
      </c>
      <c r="B25" s="22" t="s">
        <v>20</v>
      </c>
      <c r="C25" s="16">
        <v>1091660048.1077652</v>
      </c>
      <c r="D25" s="17">
        <v>192322344.35600001</v>
      </c>
      <c r="E25" s="18" t="s">
        <v>5</v>
      </c>
      <c r="F25" s="17">
        <v>56272159</v>
      </c>
      <c r="G25" s="19">
        <v>575.69000000000005</v>
      </c>
      <c r="H25" s="19">
        <v>7016</v>
      </c>
      <c r="I25" s="20">
        <v>0.58520000000000005</v>
      </c>
      <c r="J25" s="12" t="s">
        <v>5</v>
      </c>
      <c r="K25" s="21">
        <v>0.58520000000000005</v>
      </c>
      <c r="L25" s="2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x14ac:dyDescent="0.25">
      <c r="A26" s="14">
        <v>20</v>
      </c>
      <c r="B26" s="22" t="s">
        <v>21</v>
      </c>
      <c r="C26" s="16">
        <v>1247469615.2244647</v>
      </c>
      <c r="D26" s="17">
        <v>214031151.62599999</v>
      </c>
      <c r="E26" s="18">
        <v>202697118</v>
      </c>
      <c r="F26" s="17">
        <v>55334754</v>
      </c>
      <c r="G26" s="19">
        <v>1684.99</v>
      </c>
      <c r="H26" s="19">
        <v>11928</v>
      </c>
      <c r="I26" s="20">
        <v>0.25929999999999997</v>
      </c>
      <c r="J26" s="12">
        <v>0.25509999999999999</v>
      </c>
      <c r="K26" s="21">
        <v>0.25509999999999999</v>
      </c>
      <c r="L26" s="2"/>
      <c r="M26" s="4"/>
      <c r="N26" s="4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x14ac:dyDescent="0.25">
      <c r="A27" s="14">
        <v>21</v>
      </c>
      <c r="B27" s="22" t="s">
        <v>22</v>
      </c>
      <c r="C27" s="16">
        <v>44102497720.539658</v>
      </c>
      <c r="D27" s="17">
        <v>12389207419.912199</v>
      </c>
      <c r="E27" s="18" t="s">
        <v>5</v>
      </c>
      <c r="F27" s="17">
        <v>4495031280</v>
      </c>
      <c r="G27" s="19">
        <v>61593.54</v>
      </c>
      <c r="H27" s="19">
        <v>350760</v>
      </c>
      <c r="I27" s="20">
        <v>0.35460000000000003</v>
      </c>
      <c r="J27" s="12" t="s">
        <v>5</v>
      </c>
      <c r="K27" s="21">
        <v>0.35460000000000003</v>
      </c>
      <c r="L27" s="2"/>
      <c r="M27" s="4"/>
      <c r="N27" s="4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x14ac:dyDescent="0.25">
      <c r="A28" s="14">
        <v>22</v>
      </c>
      <c r="B28" s="22" t="s">
        <v>23</v>
      </c>
      <c r="C28" s="16">
        <v>2970844706.063416</v>
      </c>
      <c r="D28" s="17">
        <v>625904703.21899998</v>
      </c>
      <c r="E28" s="18" t="s">
        <v>5</v>
      </c>
      <c r="F28" s="17">
        <v>89392491</v>
      </c>
      <c r="G28" s="19">
        <v>1879.29</v>
      </c>
      <c r="H28" s="19">
        <v>14360</v>
      </c>
      <c r="I28" s="20">
        <v>0.57279999999999998</v>
      </c>
      <c r="J28" s="12" t="s">
        <v>5</v>
      </c>
      <c r="K28" s="21">
        <v>0.57279999999999998</v>
      </c>
      <c r="L28" s="2"/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x14ac:dyDescent="0.25">
      <c r="A29" s="14">
        <v>23</v>
      </c>
      <c r="B29" s="22" t="s">
        <v>24</v>
      </c>
      <c r="C29" s="16">
        <v>565684947.95372915</v>
      </c>
      <c r="D29" s="17">
        <v>107675438.178</v>
      </c>
      <c r="E29" s="18" t="s">
        <v>5</v>
      </c>
      <c r="F29" s="17">
        <v>13137447</v>
      </c>
      <c r="G29" s="19">
        <v>547.24</v>
      </c>
      <c r="H29" s="19">
        <v>5108</v>
      </c>
      <c r="I29" s="20">
        <v>0.3362</v>
      </c>
      <c r="J29" s="12" t="s">
        <v>5</v>
      </c>
      <c r="K29" s="21">
        <v>0.3362</v>
      </c>
      <c r="L29" s="2"/>
      <c r="M29" s="4"/>
      <c r="N29" s="4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x14ac:dyDescent="0.25">
      <c r="A30" s="14">
        <v>24</v>
      </c>
      <c r="B30" s="22" t="s">
        <v>25</v>
      </c>
      <c r="C30" s="16">
        <v>6900655133.5598354</v>
      </c>
      <c r="D30" s="17">
        <v>1534822457.1430001</v>
      </c>
      <c r="E30" s="18" t="s">
        <v>5</v>
      </c>
      <c r="F30" s="17">
        <v>665916300</v>
      </c>
      <c r="G30" s="19">
        <v>8273.02</v>
      </c>
      <c r="H30" s="19">
        <v>51998</v>
      </c>
      <c r="I30" s="20">
        <v>0.3594</v>
      </c>
      <c r="J30" s="12" t="s">
        <v>5</v>
      </c>
      <c r="K30" s="21">
        <v>0.3594</v>
      </c>
      <c r="L30" s="2"/>
      <c r="M30" s="4"/>
      <c r="N30" s="4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x14ac:dyDescent="0.25">
      <c r="A31" s="14">
        <v>25</v>
      </c>
      <c r="B31" s="22" t="s">
        <v>26</v>
      </c>
      <c r="C31" s="16">
        <v>1137733831.1040597</v>
      </c>
      <c r="D31" s="17">
        <v>184448802.66399997</v>
      </c>
      <c r="E31" s="18" t="s">
        <v>5</v>
      </c>
      <c r="F31" s="17">
        <v>38523164</v>
      </c>
      <c r="G31" s="19">
        <v>1201.19</v>
      </c>
      <c r="H31" s="19">
        <v>9855</v>
      </c>
      <c r="I31" s="20">
        <v>0.30599999999999999</v>
      </c>
      <c r="J31" s="12" t="s">
        <v>5</v>
      </c>
      <c r="K31" s="21">
        <v>0.30599999999999999</v>
      </c>
      <c r="L31" s="2"/>
      <c r="M31" s="4"/>
      <c r="N31" s="4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x14ac:dyDescent="0.25">
      <c r="A32" s="14">
        <v>26</v>
      </c>
      <c r="B32" s="22" t="s">
        <v>27</v>
      </c>
      <c r="C32" s="16">
        <v>1397823405.3705609</v>
      </c>
      <c r="D32" s="17">
        <v>189347458.43599999</v>
      </c>
      <c r="E32" s="18" t="s">
        <v>5</v>
      </c>
      <c r="F32" s="17">
        <v>58129696</v>
      </c>
      <c r="G32" s="19">
        <v>1934.15</v>
      </c>
      <c r="H32" s="19">
        <v>14299</v>
      </c>
      <c r="I32" s="20">
        <v>0.2301</v>
      </c>
      <c r="J32" s="12" t="s">
        <v>5</v>
      </c>
      <c r="K32" s="21">
        <v>0.2301</v>
      </c>
      <c r="L32" s="2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x14ac:dyDescent="0.25">
      <c r="A33" s="14">
        <v>27</v>
      </c>
      <c r="B33" s="22" t="s">
        <v>28</v>
      </c>
      <c r="C33" s="16">
        <v>3365700490.2350831</v>
      </c>
      <c r="D33" s="17">
        <v>644457342.16899991</v>
      </c>
      <c r="E33" s="18" t="s">
        <v>5</v>
      </c>
      <c r="F33" s="17">
        <v>138242391</v>
      </c>
      <c r="G33" s="19">
        <v>4268.62</v>
      </c>
      <c r="H33" s="19">
        <v>28667</v>
      </c>
      <c r="I33" s="20">
        <v>0.29120000000000001</v>
      </c>
      <c r="J33" s="12" t="s">
        <v>5</v>
      </c>
      <c r="K33" s="21">
        <v>0.29120000000000001</v>
      </c>
      <c r="L33" s="2"/>
      <c r="M33" s="4"/>
      <c r="N33" s="4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x14ac:dyDescent="0.25">
      <c r="A34" s="14">
        <v>28</v>
      </c>
      <c r="B34" s="22" t="s">
        <v>29</v>
      </c>
      <c r="C34" s="16">
        <v>1704840667.76472</v>
      </c>
      <c r="D34" s="17">
        <v>250593355.38</v>
      </c>
      <c r="E34" s="18" t="s">
        <v>5</v>
      </c>
      <c r="F34" s="17">
        <v>191750516</v>
      </c>
      <c r="G34" s="19">
        <v>1268.83</v>
      </c>
      <c r="H34" s="19">
        <v>10765</v>
      </c>
      <c r="I34" s="20">
        <v>0.46750000000000003</v>
      </c>
      <c r="J34" s="12" t="s">
        <v>5</v>
      </c>
      <c r="K34" s="21">
        <v>0.46750000000000003</v>
      </c>
      <c r="L34" s="2"/>
      <c r="M34" s="4"/>
      <c r="N34" s="4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x14ac:dyDescent="0.25">
      <c r="A35" s="14">
        <v>29</v>
      </c>
      <c r="B35" s="22" t="s">
        <v>30</v>
      </c>
      <c r="C35" s="16">
        <v>284219796421.78723</v>
      </c>
      <c r="D35" s="17">
        <v>66129016866.010414</v>
      </c>
      <c r="E35" s="18" t="s">
        <v>5</v>
      </c>
      <c r="F35" s="17">
        <v>15347879770</v>
      </c>
      <c r="G35" s="19">
        <v>180348.57</v>
      </c>
      <c r="H35" s="19">
        <v>1143528</v>
      </c>
      <c r="I35" s="20">
        <v>0.6532</v>
      </c>
      <c r="J35" s="12" t="s">
        <v>5</v>
      </c>
      <c r="K35" s="21">
        <v>0.6532</v>
      </c>
      <c r="L35" s="2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x14ac:dyDescent="0.25">
      <c r="A36" s="14">
        <v>30</v>
      </c>
      <c r="B36" s="22" t="s">
        <v>31</v>
      </c>
      <c r="C36" s="16">
        <v>15809580854.926613</v>
      </c>
      <c r="D36" s="17">
        <v>3494864693.5860004</v>
      </c>
      <c r="E36" s="18" t="s">
        <v>5</v>
      </c>
      <c r="F36" s="17">
        <v>828264733</v>
      </c>
      <c r="G36" s="19">
        <v>10918.21</v>
      </c>
      <c r="H36" s="19">
        <v>70580</v>
      </c>
      <c r="I36" s="20">
        <v>0.58240000000000003</v>
      </c>
      <c r="J36" s="12" t="s">
        <v>5</v>
      </c>
      <c r="K36" s="21">
        <v>0.58240000000000003</v>
      </c>
      <c r="L36" s="2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x14ac:dyDescent="0.25">
      <c r="A37" s="14">
        <v>31</v>
      </c>
      <c r="B37" s="22" t="s">
        <v>32</v>
      </c>
      <c r="C37" s="16">
        <v>1997910118.5450428</v>
      </c>
      <c r="D37" s="17">
        <v>321910412.352</v>
      </c>
      <c r="E37" s="18" t="s">
        <v>5</v>
      </c>
      <c r="F37" s="17">
        <v>80300044</v>
      </c>
      <c r="G37" s="19">
        <v>1832.1</v>
      </c>
      <c r="H37" s="19">
        <v>15561</v>
      </c>
      <c r="I37" s="20">
        <v>0.3513</v>
      </c>
      <c r="J37" s="12" t="s">
        <v>5</v>
      </c>
      <c r="K37" s="21">
        <v>0.3513</v>
      </c>
      <c r="L37" s="2"/>
      <c r="M37" s="4"/>
      <c r="N37" s="4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x14ac:dyDescent="0.25">
      <c r="A38" s="14">
        <v>32</v>
      </c>
      <c r="B38" s="22" t="s">
        <v>33</v>
      </c>
      <c r="C38" s="16">
        <v>3886841618.7621884</v>
      </c>
      <c r="D38" s="17">
        <v>791764288.07000005</v>
      </c>
      <c r="E38" s="18" t="s">
        <v>5</v>
      </c>
      <c r="F38" s="17">
        <v>128716697</v>
      </c>
      <c r="G38" s="19">
        <v>3431.88</v>
      </c>
      <c r="H38" s="19">
        <v>27038</v>
      </c>
      <c r="I38" s="20">
        <v>0.4027</v>
      </c>
      <c r="J38" s="12" t="s">
        <v>5</v>
      </c>
      <c r="K38" s="21">
        <v>0.4027</v>
      </c>
      <c r="L38" s="2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x14ac:dyDescent="0.25">
      <c r="A39" s="14">
        <v>33</v>
      </c>
      <c r="B39" s="22" t="s">
        <v>34</v>
      </c>
      <c r="C39" s="16">
        <v>7712990024.9260969</v>
      </c>
      <c r="D39" s="17">
        <v>1317348805.23</v>
      </c>
      <c r="E39" s="18" t="s">
        <v>5</v>
      </c>
      <c r="F39" s="17">
        <v>448092052</v>
      </c>
      <c r="G39" s="19">
        <v>6526.13</v>
      </c>
      <c r="H39" s="19">
        <v>55782</v>
      </c>
      <c r="I39" s="20">
        <v>0.3982</v>
      </c>
      <c r="J39" s="12" t="s">
        <v>5</v>
      </c>
      <c r="K39" s="21">
        <v>0.3982</v>
      </c>
      <c r="L39" s="2"/>
      <c r="M39" s="4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x14ac:dyDescent="0.25">
      <c r="A40" s="14">
        <v>34</v>
      </c>
      <c r="B40" s="22" t="s">
        <v>35</v>
      </c>
      <c r="C40" s="16">
        <v>13144999157.01906</v>
      </c>
      <c r="D40" s="17">
        <v>2980946488.9454002</v>
      </c>
      <c r="E40" s="18" t="s">
        <v>5</v>
      </c>
      <c r="F40" s="17">
        <v>1316765813</v>
      </c>
      <c r="G40" s="19">
        <v>13691.2</v>
      </c>
      <c r="H40" s="19">
        <v>88830</v>
      </c>
      <c r="I40" s="20">
        <v>0.41410000000000002</v>
      </c>
      <c r="J40" s="12" t="s">
        <v>5</v>
      </c>
      <c r="K40" s="21">
        <v>0.41410000000000002</v>
      </c>
      <c r="L40" s="2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x14ac:dyDescent="0.25">
      <c r="A41" s="14">
        <v>35</v>
      </c>
      <c r="B41" s="22" t="s">
        <v>36</v>
      </c>
      <c r="C41" s="16">
        <v>1500150161.0951951</v>
      </c>
      <c r="D41" s="17">
        <v>360566061.62599999</v>
      </c>
      <c r="E41" s="18" t="s">
        <v>5</v>
      </c>
      <c r="F41" s="17">
        <v>152773987</v>
      </c>
      <c r="G41" s="19">
        <v>2281.09</v>
      </c>
      <c r="H41" s="19">
        <v>16757</v>
      </c>
      <c r="I41" s="20">
        <v>0.27910000000000001</v>
      </c>
      <c r="J41" s="12" t="s">
        <v>5</v>
      </c>
      <c r="K41" s="21">
        <v>0.27910000000000001</v>
      </c>
      <c r="L41" s="2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x14ac:dyDescent="0.25">
      <c r="A42" s="14">
        <v>36</v>
      </c>
      <c r="B42" s="22" t="s">
        <v>37</v>
      </c>
      <c r="C42" s="16">
        <v>5104712508.3500938</v>
      </c>
      <c r="D42" s="17">
        <v>1082219969.2690001</v>
      </c>
      <c r="E42" s="18" t="s">
        <v>5</v>
      </c>
      <c r="F42" s="17">
        <v>440131841</v>
      </c>
      <c r="G42" s="19">
        <v>5109.0200000000004</v>
      </c>
      <c r="H42" s="19">
        <v>37090</v>
      </c>
      <c r="I42" s="20">
        <v>0.39750000000000002</v>
      </c>
      <c r="J42" s="12" t="s">
        <v>5</v>
      </c>
      <c r="K42" s="21">
        <v>0.39750000000000002</v>
      </c>
      <c r="L42" s="2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x14ac:dyDescent="0.25">
      <c r="A43" s="14">
        <v>37</v>
      </c>
      <c r="B43" s="22" t="s">
        <v>38</v>
      </c>
      <c r="C43" s="16">
        <v>6270468105.6688738</v>
      </c>
      <c r="D43" s="17">
        <v>1683143025.7916002</v>
      </c>
      <c r="E43" s="18" t="s">
        <v>5</v>
      </c>
      <c r="F43" s="17">
        <v>266226774</v>
      </c>
      <c r="G43" s="19">
        <v>2527.62</v>
      </c>
      <c r="H43" s="19">
        <v>23472</v>
      </c>
      <c r="I43" s="20">
        <v>0.8</v>
      </c>
      <c r="J43" s="12" t="s">
        <v>5</v>
      </c>
      <c r="K43" s="21">
        <v>0.8</v>
      </c>
      <c r="L43" s="2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x14ac:dyDescent="0.25">
      <c r="A44" s="14">
        <v>38</v>
      </c>
      <c r="B44" s="22" t="s">
        <v>39</v>
      </c>
      <c r="C44" s="16">
        <v>1927338389.2805288</v>
      </c>
      <c r="D44" s="17">
        <v>255867548.07999998</v>
      </c>
      <c r="E44" s="18">
        <v>241456691</v>
      </c>
      <c r="F44" s="17">
        <v>35042852</v>
      </c>
      <c r="G44" s="19">
        <v>1489.91</v>
      </c>
      <c r="H44" s="19">
        <v>15445</v>
      </c>
      <c r="I44" s="20">
        <v>0.35820000000000002</v>
      </c>
      <c r="J44" s="12">
        <v>0.35260000000000002</v>
      </c>
      <c r="K44" s="21">
        <v>0.35260000000000002</v>
      </c>
      <c r="L44" s="2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x14ac:dyDescent="0.25">
      <c r="A45" s="14">
        <v>39</v>
      </c>
      <c r="B45" s="22" t="s">
        <v>40</v>
      </c>
      <c r="C45" s="16">
        <v>2572613921.8213396</v>
      </c>
      <c r="D45" s="17">
        <v>533895097.12100005</v>
      </c>
      <c r="E45" s="18" t="s">
        <v>5</v>
      </c>
      <c r="F45" s="17">
        <v>195230152</v>
      </c>
      <c r="G45" s="19">
        <v>2901.69</v>
      </c>
      <c r="H45" s="19">
        <v>20097</v>
      </c>
      <c r="I45" s="20">
        <v>0.35049999999999998</v>
      </c>
      <c r="J45" s="12" t="s">
        <v>5</v>
      </c>
      <c r="K45" s="21">
        <v>0.35049999999999998</v>
      </c>
      <c r="L45" s="2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x14ac:dyDescent="0.25">
      <c r="A46" s="14">
        <v>40</v>
      </c>
      <c r="B46" s="22" t="s">
        <v>41</v>
      </c>
      <c r="C46" s="16">
        <v>1700048059.0039043</v>
      </c>
      <c r="D46" s="17">
        <v>248563046.70499995</v>
      </c>
      <c r="E46" s="18">
        <v>216698354</v>
      </c>
      <c r="F46" s="17">
        <v>50626254</v>
      </c>
      <c r="G46" s="19">
        <v>1192.05</v>
      </c>
      <c r="H46" s="19">
        <v>11408</v>
      </c>
      <c r="I46" s="20">
        <v>0.42359999999999998</v>
      </c>
      <c r="J46" s="12">
        <v>0.40670000000000001</v>
      </c>
      <c r="K46" s="21">
        <v>0.40670000000000001</v>
      </c>
      <c r="L46" s="2"/>
      <c r="M46" s="4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x14ac:dyDescent="0.25">
      <c r="A47" s="14">
        <v>41</v>
      </c>
      <c r="B47" s="22" t="s">
        <v>42</v>
      </c>
      <c r="C47" s="16">
        <v>3837231877.2371798</v>
      </c>
      <c r="D47" s="17">
        <v>661897928.12700009</v>
      </c>
      <c r="E47" s="18">
        <v>633320808.74000001</v>
      </c>
      <c r="F47" s="17">
        <v>322127379</v>
      </c>
      <c r="G47" s="19">
        <v>4535.2299999999996</v>
      </c>
      <c r="H47" s="19">
        <v>34329</v>
      </c>
      <c r="I47" s="20">
        <v>0.30759999999999998</v>
      </c>
      <c r="J47" s="12">
        <v>0.30380000000000001</v>
      </c>
      <c r="K47" s="21">
        <v>0.30380000000000001</v>
      </c>
      <c r="L47" s="2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x14ac:dyDescent="0.25">
      <c r="A48" s="14">
        <v>42</v>
      </c>
      <c r="B48" s="22" t="s">
        <v>43</v>
      </c>
      <c r="C48" s="16">
        <v>18015431428.553432</v>
      </c>
      <c r="D48" s="17">
        <v>4278608015.6780005</v>
      </c>
      <c r="E48" s="18" t="s">
        <v>5</v>
      </c>
      <c r="F48" s="17">
        <v>2082073518</v>
      </c>
      <c r="G48" s="19">
        <v>17205.13</v>
      </c>
      <c r="H48" s="19">
        <v>107928</v>
      </c>
      <c r="I48" s="20">
        <v>0.47410000000000002</v>
      </c>
      <c r="J48" s="12" t="s">
        <v>5</v>
      </c>
      <c r="K48" s="21">
        <v>0.47410000000000002</v>
      </c>
      <c r="L48" s="2"/>
      <c r="M48" s="4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x14ac:dyDescent="0.25">
      <c r="A49" s="14">
        <v>43</v>
      </c>
      <c r="B49" s="22" t="s">
        <v>44</v>
      </c>
      <c r="C49" s="16">
        <v>45442699936.641365</v>
      </c>
      <c r="D49" s="17">
        <v>12276816418.820599</v>
      </c>
      <c r="E49" s="18" t="s">
        <v>5</v>
      </c>
      <c r="F49" s="17">
        <v>5732999349</v>
      </c>
      <c r="G49" s="19">
        <v>50381.27</v>
      </c>
      <c r="H49" s="19">
        <v>328999</v>
      </c>
      <c r="I49" s="20">
        <v>0.42970000000000003</v>
      </c>
      <c r="J49" s="12" t="s">
        <v>5</v>
      </c>
      <c r="K49" s="21">
        <v>0.42970000000000003</v>
      </c>
      <c r="L49" s="2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x14ac:dyDescent="0.25">
      <c r="A50" s="14">
        <v>44</v>
      </c>
      <c r="B50" s="22" t="s">
        <v>45</v>
      </c>
      <c r="C50" s="16">
        <v>3391636914.0501947</v>
      </c>
      <c r="D50" s="17">
        <v>926703725.31000018</v>
      </c>
      <c r="E50" s="18">
        <v>889863568.05999994</v>
      </c>
      <c r="F50" s="17">
        <v>391744022</v>
      </c>
      <c r="G50" s="19">
        <v>6995.45</v>
      </c>
      <c r="H50" s="19">
        <v>51019</v>
      </c>
      <c r="I50" s="20">
        <v>0.22109999999999999</v>
      </c>
      <c r="J50" s="12">
        <v>0.21790000000000001</v>
      </c>
      <c r="K50" s="21">
        <v>0.21790000000000001</v>
      </c>
      <c r="L50" s="2"/>
      <c r="M50" s="4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x14ac:dyDescent="0.25">
      <c r="A51" s="14">
        <v>45</v>
      </c>
      <c r="B51" s="22" t="s">
        <v>46</v>
      </c>
      <c r="C51" s="16">
        <v>653233390.09052742</v>
      </c>
      <c r="D51" s="17">
        <v>50985976.642000005</v>
      </c>
      <c r="E51" s="18" t="s">
        <v>5</v>
      </c>
      <c r="F51" s="17">
        <v>9470428</v>
      </c>
      <c r="G51" s="19">
        <v>197.92</v>
      </c>
      <c r="H51" s="19">
        <v>2246</v>
      </c>
      <c r="I51" s="20">
        <v>0.77449999999999997</v>
      </c>
      <c r="J51" s="12" t="s">
        <v>5</v>
      </c>
      <c r="K51" s="21">
        <v>0.77449999999999997</v>
      </c>
      <c r="L51" s="2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x14ac:dyDescent="0.25">
      <c r="A52" s="14">
        <v>46</v>
      </c>
      <c r="B52" s="22" t="s">
        <v>47</v>
      </c>
      <c r="C52" s="16">
        <v>5451536477.4459162</v>
      </c>
      <c r="D52" s="17">
        <v>1216051001.135</v>
      </c>
      <c r="E52" s="18" t="s">
        <v>5</v>
      </c>
      <c r="F52" s="17">
        <v>235286198</v>
      </c>
      <c r="G52" s="19">
        <v>5494.26</v>
      </c>
      <c r="H52" s="19">
        <v>37649</v>
      </c>
      <c r="I52" s="20">
        <v>0.38800000000000001</v>
      </c>
      <c r="J52" s="12" t="s">
        <v>5</v>
      </c>
      <c r="K52" s="21">
        <v>0.38800000000000001</v>
      </c>
      <c r="L52" s="2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x14ac:dyDescent="0.25">
      <c r="A53" s="14">
        <v>47</v>
      </c>
      <c r="B53" s="22" t="s">
        <v>48</v>
      </c>
      <c r="C53" s="16">
        <v>13857348273.565216</v>
      </c>
      <c r="D53" s="17">
        <v>3184827026.5916004</v>
      </c>
      <c r="E53" s="18" t="s">
        <v>5</v>
      </c>
      <c r="F53" s="17">
        <v>955037318</v>
      </c>
      <c r="G53" s="19">
        <v>10435.959999999999</v>
      </c>
      <c r="H53" s="19">
        <v>75907</v>
      </c>
      <c r="I53" s="20">
        <v>0.53310000000000002</v>
      </c>
      <c r="J53" s="12" t="s">
        <v>5</v>
      </c>
      <c r="K53" s="21">
        <v>0.53310000000000002</v>
      </c>
      <c r="L53" s="2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x14ac:dyDescent="0.25">
      <c r="A54" s="14">
        <v>48</v>
      </c>
      <c r="B54" s="22" t="s">
        <v>49</v>
      </c>
      <c r="C54" s="16">
        <v>3927157616.0123091</v>
      </c>
      <c r="D54" s="17">
        <v>903981232.37</v>
      </c>
      <c r="E54" s="18" t="s">
        <v>5</v>
      </c>
      <c r="F54" s="17">
        <v>217573573</v>
      </c>
      <c r="G54" s="19">
        <v>4360.0200000000004</v>
      </c>
      <c r="H54" s="19">
        <v>26016</v>
      </c>
      <c r="I54" s="20">
        <v>0.3805</v>
      </c>
      <c r="J54" s="12" t="s">
        <v>5</v>
      </c>
      <c r="K54" s="21">
        <v>0.3805</v>
      </c>
      <c r="L54" s="2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x14ac:dyDescent="0.25">
      <c r="A55" s="14">
        <v>49</v>
      </c>
      <c r="B55" s="22" t="s">
        <v>50</v>
      </c>
      <c r="C55" s="16">
        <v>996841662.85287523</v>
      </c>
      <c r="D55" s="17">
        <v>177520330.741</v>
      </c>
      <c r="E55" s="18" t="s">
        <v>5</v>
      </c>
      <c r="F55" s="17">
        <v>12885812</v>
      </c>
      <c r="G55" s="19">
        <v>772.83</v>
      </c>
      <c r="H55" s="19">
        <v>6902</v>
      </c>
      <c r="I55" s="20">
        <v>0.40749999999999997</v>
      </c>
      <c r="J55" s="12" t="s">
        <v>5</v>
      </c>
      <c r="K55" s="21">
        <v>0.40749999999999997</v>
      </c>
      <c r="L55" s="2"/>
      <c r="M55" s="4"/>
      <c r="N55" s="4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x14ac:dyDescent="0.25">
      <c r="A56" s="14">
        <v>50</v>
      </c>
      <c r="B56" s="22" t="s">
        <v>51</v>
      </c>
      <c r="C56" s="16">
        <v>1511972709.6177492</v>
      </c>
      <c r="D56" s="17">
        <v>394969792</v>
      </c>
      <c r="E56" s="18" t="s">
        <v>5</v>
      </c>
      <c r="F56" s="17">
        <v>90645352.040000007</v>
      </c>
      <c r="G56" s="19">
        <v>2157.69</v>
      </c>
      <c r="H56" s="19">
        <v>13865</v>
      </c>
      <c r="I56" s="20">
        <v>0.30630000000000002</v>
      </c>
      <c r="J56" s="12" t="s">
        <v>5</v>
      </c>
      <c r="K56" s="21">
        <v>0.30630000000000002</v>
      </c>
      <c r="L56" s="2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x14ac:dyDescent="0.25">
      <c r="A57" s="14">
        <v>51</v>
      </c>
      <c r="B57" s="22" t="s">
        <v>52</v>
      </c>
      <c r="C57" s="16">
        <v>2794461987.5306125</v>
      </c>
      <c r="D57" s="17">
        <v>372093990.07300001</v>
      </c>
      <c r="E57" s="18" t="s">
        <v>5</v>
      </c>
      <c r="F57" s="17">
        <v>165128214</v>
      </c>
      <c r="G57" s="19">
        <v>994.06</v>
      </c>
      <c r="H57" s="19">
        <v>10829</v>
      </c>
      <c r="I57" s="20">
        <v>0.8</v>
      </c>
      <c r="J57" s="12" t="s">
        <v>5</v>
      </c>
      <c r="K57" s="21">
        <v>0.8</v>
      </c>
      <c r="L57" s="2"/>
      <c r="M57" s="4"/>
      <c r="N57" s="4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x14ac:dyDescent="0.25">
      <c r="A58" s="14">
        <v>52</v>
      </c>
      <c r="B58" s="22" t="s">
        <v>53</v>
      </c>
      <c r="C58" s="16">
        <v>1256968182.932179</v>
      </c>
      <c r="D58" s="17">
        <v>302624706.01700002</v>
      </c>
      <c r="E58" s="18">
        <v>286253523</v>
      </c>
      <c r="F58" s="17">
        <v>121501592</v>
      </c>
      <c r="G58" s="19">
        <v>2949.9</v>
      </c>
      <c r="H58" s="19">
        <v>23810</v>
      </c>
      <c r="I58" s="20">
        <v>0.17480000000000001</v>
      </c>
      <c r="J58" s="12">
        <v>0.1714</v>
      </c>
      <c r="K58" s="21">
        <v>0.1714</v>
      </c>
      <c r="L58" s="2"/>
      <c r="M58" s="4"/>
      <c r="N58" s="4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x14ac:dyDescent="0.25">
      <c r="A59" s="14">
        <v>53</v>
      </c>
      <c r="B59" s="22" t="s">
        <v>54</v>
      </c>
      <c r="C59" s="16">
        <v>96969409196.769363</v>
      </c>
      <c r="D59" s="17">
        <v>23606132319.8592</v>
      </c>
      <c r="E59" s="18" t="s">
        <v>5</v>
      </c>
      <c r="F59" s="17">
        <v>5987195189</v>
      </c>
      <c r="G59" s="19">
        <v>83273.86</v>
      </c>
      <c r="H59" s="19">
        <v>413546</v>
      </c>
      <c r="I59" s="20">
        <v>0.54500000000000004</v>
      </c>
      <c r="J59" s="12" t="s">
        <v>5</v>
      </c>
      <c r="K59" s="21">
        <v>0.54500000000000004</v>
      </c>
      <c r="L59" s="2"/>
      <c r="M59" s="4"/>
      <c r="N59" s="4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x14ac:dyDescent="0.25">
      <c r="A60" s="14">
        <v>54</v>
      </c>
      <c r="B60" s="22" t="s">
        <v>55</v>
      </c>
      <c r="C60" s="16">
        <v>8138218624.0973597</v>
      </c>
      <c r="D60" s="17">
        <v>1035069276.803</v>
      </c>
      <c r="E60" s="18" t="s">
        <v>5</v>
      </c>
      <c r="F60" s="17">
        <v>336525641</v>
      </c>
      <c r="G60" s="19">
        <v>4774.95</v>
      </c>
      <c r="H60" s="19">
        <v>36620</v>
      </c>
      <c r="I60" s="20">
        <v>0.52629999999999999</v>
      </c>
      <c r="J60" s="12" t="s">
        <v>5</v>
      </c>
      <c r="K60" s="21">
        <v>0.52629999999999999</v>
      </c>
      <c r="L60" s="2"/>
      <c r="M60" s="4"/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x14ac:dyDescent="0.25">
      <c r="A61" s="14">
        <v>55</v>
      </c>
      <c r="B61" s="22" t="s">
        <v>56</v>
      </c>
      <c r="C61" s="16">
        <v>1092120579.3376465</v>
      </c>
      <c r="D61" s="17">
        <v>233844810.22189999</v>
      </c>
      <c r="E61" s="18" t="s">
        <v>5</v>
      </c>
      <c r="F61" s="17">
        <v>40685890</v>
      </c>
      <c r="G61" s="19">
        <v>1520.77</v>
      </c>
      <c r="H61" s="19">
        <v>12246</v>
      </c>
      <c r="I61" s="20">
        <v>0.26040000000000002</v>
      </c>
      <c r="J61" s="12" t="s">
        <v>5</v>
      </c>
      <c r="K61" s="21">
        <v>0.26040000000000002</v>
      </c>
      <c r="L61" s="2"/>
      <c r="M61" s="4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x14ac:dyDescent="0.25">
      <c r="A62" s="14">
        <v>56</v>
      </c>
      <c r="B62" s="22" t="s">
        <v>57</v>
      </c>
      <c r="C62" s="16">
        <v>2381323658.0909653</v>
      </c>
      <c r="D62" s="17">
        <v>360033749.44700003</v>
      </c>
      <c r="E62" s="18" t="s">
        <v>5</v>
      </c>
      <c r="F62" s="17">
        <v>91175053</v>
      </c>
      <c r="G62" s="19">
        <v>1644.5</v>
      </c>
      <c r="H62" s="19">
        <v>13251</v>
      </c>
      <c r="I62" s="20">
        <v>0.46239999999999998</v>
      </c>
      <c r="J62" s="12" t="s">
        <v>5</v>
      </c>
      <c r="K62" s="21">
        <v>0.46239999999999998</v>
      </c>
      <c r="L62" s="2"/>
      <c r="M62" s="4"/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x14ac:dyDescent="0.25">
      <c r="A63" s="14">
        <v>57</v>
      </c>
      <c r="B63" s="22" t="s">
        <v>58</v>
      </c>
      <c r="C63" s="16">
        <v>1739202053.2930779</v>
      </c>
      <c r="D63" s="17">
        <v>270740385.16600001</v>
      </c>
      <c r="E63" s="18" t="s">
        <v>5</v>
      </c>
      <c r="F63" s="17">
        <v>42153538</v>
      </c>
      <c r="G63" s="19">
        <v>980.33</v>
      </c>
      <c r="H63" s="19">
        <v>8645</v>
      </c>
      <c r="I63" s="20">
        <v>0.54530000000000001</v>
      </c>
      <c r="J63" s="12" t="s">
        <v>5</v>
      </c>
      <c r="K63" s="21">
        <v>0.54530000000000001</v>
      </c>
      <c r="L63" s="2"/>
      <c r="M63" s="4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x14ac:dyDescent="0.25">
      <c r="A64" s="14">
        <v>58</v>
      </c>
      <c r="B64" s="22" t="s">
        <v>59</v>
      </c>
      <c r="C64" s="16">
        <v>4796814677.5060349</v>
      </c>
      <c r="D64" s="17">
        <v>651117299.66799998</v>
      </c>
      <c r="E64" s="18">
        <v>611147270.98000002</v>
      </c>
      <c r="F64" s="17">
        <v>448307995</v>
      </c>
      <c r="G64" s="19">
        <v>3951.71</v>
      </c>
      <c r="H64" s="19">
        <v>30917</v>
      </c>
      <c r="I64" s="20">
        <v>0.41139999999999999</v>
      </c>
      <c r="J64" s="12">
        <v>0.40500000000000003</v>
      </c>
      <c r="K64" s="21">
        <v>0.40500000000000003</v>
      </c>
      <c r="L64" s="2"/>
      <c r="M64" s="4"/>
      <c r="N64" s="4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x14ac:dyDescent="0.25">
      <c r="A65" s="14">
        <v>59</v>
      </c>
      <c r="B65" s="22" t="s">
        <v>60</v>
      </c>
      <c r="C65" s="16">
        <v>2366069482.232615</v>
      </c>
      <c r="D65" s="17">
        <v>338041485.85699999</v>
      </c>
      <c r="E65" s="18" t="s">
        <v>5</v>
      </c>
      <c r="F65" s="17">
        <v>101757686</v>
      </c>
      <c r="G65" s="19">
        <v>1128.74</v>
      </c>
      <c r="H65" s="19">
        <v>10712</v>
      </c>
      <c r="I65" s="20">
        <v>0.63239999999999996</v>
      </c>
      <c r="J65" s="12" t="s">
        <v>5</v>
      </c>
      <c r="K65" s="21">
        <v>0.63239999999999996</v>
      </c>
      <c r="L65" s="2"/>
      <c r="M65" s="4"/>
      <c r="N65" s="4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x14ac:dyDescent="0.25">
      <c r="A66" s="14">
        <v>60</v>
      </c>
      <c r="B66" s="22" t="s">
        <v>61</v>
      </c>
      <c r="C66" s="16">
        <v>10009030342.727028</v>
      </c>
      <c r="D66" s="17">
        <v>2705136461.0100002</v>
      </c>
      <c r="E66" s="18" t="s">
        <v>5</v>
      </c>
      <c r="F66" s="17">
        <v>1130766791</v>
      </c>
      <c r="G66" s="19">
        <v>9761.02</v>
      </c>
      <c r="H66" s="19">
        <v>100073</v>
      </c>
      <c r="I66" s="20">
        <v>0.4214</v>
      </c>
      <c r="J66" s="12" t="s">
        <v>5</v>
      </c>
      <c r="K66" s="21">
        <v>0.4214</v>
      </c>
      <c r="L66" s="2"/>
      <c r="M66" s="4"/>
      <c r="N66" s="4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x14ac:dyDescent="0.25">
      <c r="A67" s="14">
        <v>62</v>
      </c>
      <c r="B67" s="22" t="s">
        <v>62</v>
      </c>
      <c r="C67" s="16">
        <v>3202506676.2126956</v>
      </c>
      <c r="D67" s="17">
        <v>446650412.77899998</v>
      </c>
      <c r="E67" s="18" t="s">
        <v>5</v>
      </c>
      <c r="F67" s="17">
        <v>105542871</v>
      </c>
      <c r="G67" s="19">
        <v>1619.02</v>
      </c>
      <c r="H67" s="19">
        <v>14794</v>
      </c>
      <c r="I67" s="20">
        <v>0.58879999999999999</v>
      </c>
      <c r="J67" s="12" t="s">
        <v>5</v>
      </c>
      <c r="K67" s="21">
        <v>0.58879999999999999</v>
      </c>
      <c r="L67" s="2"/>
      <c r="M67" s="4"/>
      <c r="N67" s="4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x14ac:dyDescent="0.25">
      <c r="A68" s="14">
        <v>63</v>
      </c>
      <c r="B68" s="22" t="s">
        <v>63</v>
      </c>
      <c r="C68" s="16">
        <v>3520290813.7623591</v>
      </c>
      <c r="D68" s="17">
        <v>813344709.84000003</v>
      </c>
      <c r="E68" s="18" t="s">
        <v>5</v>
      </c>
      <c r="F68" s="17">
        <v>155733416</v>
      </c>
      <c r="G68" s="19">
        <v>3262.97</v>
      </c>
      <c r="H68" s="19">
        <v>23066</v>
      </c>
      <c r="I68" s="20">
        <v>0.4244</v>
      </c>
      <c r="J68" s="12" t="s">
        <v>5</v>
      </c>
      <c r="K68" s="21">
        <v>0.4244</v>
      </c>
      <c r="L68" s="2"/>
      <c r="M68" s="4"/>
      <c r="N68" s="4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x14ac:dyDescent="0.25">
      <c r="A69" s="14">
        <v>65</v>
      </c>
      <c r="B69" s="22" t="s">
        <v>64</v>
      </c>
      <c r="C69" s="16">
        <v>2172743440.4374671</v>
      </c>
      <c r="D69" s="17">
        <v>283169916</v>
      </c>
      <c r="E69" s="18" t="s">
        <v>5</v>
      </c>
      <c r="F69" s="17">
        <v>135141768</v>
      </c>
      <c r="G69" s="19">
        <v>1423.58</v>
      </c>
      <c r="H69" s="19">
        <v>11810</v>
      </c>
      <c r="I69" s="20">
        <v>0.4793</v>
      </c>
      <c r="J69" s="12" t="s">
        <v>5</v>
      </c>
      <c r="K69" s="21">
        <v>0.4793</v>
      </c>
      <c r="L69" s="2"/>
      <c r="M69" s="4"/>
      <c r="N69" s="4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x14ac:dyDescent="0.25">
      <c r="A70" s="14">
        <v>66</v>
      </c>
      <c r="B70" s="22" t="s">
        <v>65</v>
      </c>
      <c r="C70" s="16">
        <v>3175746350.1691427</v>
      </c>
      <c r="D70" s="17">
        <v>359858186.18700004</v>
      </c>
      <c r="E70" s="18" t="s">
        <v>5</v>
      </c>
      <c r="F70" s="17">
        <v>59336282</v>
      </c>
      <c r="G70" s="19">
        <v>1222.5999999999999</v>
      </c>
      <c r="H70" s="19">
        <v>11981</v>
      </c>
      <c r="I70" s="20">
        <v>0.69710000000000005</v>
      </c>
      <c r="J70" s="12" t="s">
        <v>5</v>
      </c>
      <c r="K70" s="21">
        <v>0.69710000000000005</v>
      </c>
      <c r="L70" s="2"/>
      <c r="M70" s="4"/>
      <c r="N70" s="4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x14ac:dyDescent="0.25">
      <c r="A71" s="14">
        <v>67</v>
      </c>
      <c r="B71" s="22" t="s">
        <v>66</v>
      </c>
      <c r="C71" s="16">
        <v>1295342419.5981264</v>
      </c>
      <c r="D71" s="17">
        <v>264029288.72600001</v>
      </c>
      <c r="E71" s="18" t="s">
        <v>5</v>
      </c>
      <c r="F71" s="17">
        <v>141805788</v>
      </c>
      <c r="G71" s="19">
        <v>1901.29</v>
      </c>
      <c r="H71" s="19">
        <v>15413</v>
      </c>
      <c r="I71" s="20">
        <v>0.26600000000000001</v>
      </c>
      <c r="J71" s="12" t="s">
        <v>5</v>
      </c>
      <c r="K71" s="21">
        <v>0.26600000000000001</v>
      </c>
      <c r="L71" s="2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x14ac:dyDescent="0.25">
      <c r="A72" s="14">
        <v>68</v>
      </c>
      <c r="B72" s="22" t="s">
        <v>67</v>
      </c>
      <c r="C72" s="16">
        <v>5235125772.9529724</v>
      </c>
      <c r="D72" s="17">
        <v>1077134482.4510002</v>
      </c>
      <c r="E72" s="18" t="s">
        <v>5</v>
      </c>
      <c r="F72" s="17">
        <v>313842099</v>
      </c>
      <c r="G72" s="19">
        <v>4782.47</v>
      </c>
      <c r="H72" s="19">
        <v>35921</v>
      </c>
      <c r="I72" s="20">
        <v>0.41149999999999998</v>
      </c>
      <c r="J72" s="12" t="s">
        <v>5</v>
      </c>
      <c r="K72" s="21">
        <v>0.41149999999999998</v>
      </c>
      <c r="L72" s="2"/>
      <c r="M72" s="4"/>
      <c r="N72" s="4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x14ac:dyDescent="0.25">
      <c r="A73" s="14">
        <v>69</v>
      </c>
      <c r="B73" s="22" t="s">
        <v>68</v>
      </c>
      <c r="C73" s="16">
        <v>2854445854.7925353</v>
      </c>
      <c r="D73" s="17">
        <v>490783905.47100002</v>
      </c>
      <c r="E73" s="18" t="s">
        <v>5</v>
      </c>
      <c r="F73" s="17">
        <v>186319674</v>
      </c>
      <c r="G73" s="19">
        <v>3210.77</v>
      </c>
      <c r="H73" s="19">
        <v>23857</v>
      </c>
      <c r="I73" s="20">
        <v>0.31630000000000003</v>
      </c>
      <c r="J73" s="12" t="s">
        <v>5</v>
      </c>
      <c r="K73" s="21">
        <v>0.31630000000000003</v>
      </c>
      <c r="L73" s="2"/>
      <c r="M73" s="4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x14ac:dyDescent="0.25">
      <c r="A74" s="14">
        <v>70</v>
      </c>
      <c r="B74" s="22" t="s">
        <v>69</v>
      </c>
      <c r="C74" s="16">
        <v>1724312588.4850149</v>
      </c>
      <c r="D74" s="17">
        <v>303943872.85000002</v>
      </c>
      <c r="E74" s="18">
        <v>294501943</v>
      </c>
      <c r="F74" s="17">
        <v>100974758</v>
      </c>
      <c r="G74" s="19">
        <v>2434.0300000000002</v>
      </c>
      <c r="H74" s="19">
        <v>17752</v>
      </c>
      <c r="I74" s="20">
        <v>0.25340000000000001</v>
      </c>
      <c r="J74" s="12">
        <v>0.25109999999999999</v>
      </c>
      <c r="K74" s="21">
        <v>0.25109999999999999</v>
      </c>
      <c r="L74" s="2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x14ac:dyDescent="0.25">
      <c r="A75" s="14">
        <v>71</v>
      </c>
      <c r="B75" s="22" t="s">
        <v>70</v>
      </c>
      <c r="C75" s="16">
        <v>5411015142.474576</v>
      </c>
      <c r="D75" s="17">
        <v>1276701029.9104002</v>
      </c>
      <c r="E75" s="18" t="s">
        <v>5</v>
      </c>
      <c r="F75" s="17">
        <v>181154283</v>
      </c>
      <c r="G75" s="19">
        <v>8337.52</v>
      </c>
      <c r="H75" s="19">
        <v>61002</v>
      </c>
      <c r="I75" s="20">
        <v>0.25109999999999999</v>
      </c>
      <c r="J75" s="12" t="s">
        <v>5</v>
      </c>
      <c r="K75" s="21">
        <v>0.25109999999999999</v>
      </c>
      <c r="L75" s="2"/>
      <c r="M75" s="4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x14ac:dyDescent="0.25">
      <c r="A76" s="14">
        <v>72</v>
      </c>
      <c r="B76" s="22" t="s">
        <v>71</v>
      </c>
      <c r="C76" s="16">
        <v>4740772120.9232244</v>
      </c>
      <c r="D76" s="17">
        <v>1491942984.2680001</v>
      </c>
      <c r="E76" s="18" t="s">
        <v>5</v>
      </c>
      <c r="F76" s="17">
        <v>269088276</v>
      </c>
      <c r="G76" s="19">
        <v>4246.78</v>
      </c>
      <c r="H76" s="19">
        <v>29867</v>
      </c>
      <c r="I76" s="20">
        <v>0.51459999999999995</v>
      </c>
      <c r="J76" s="12" t="s">
        <v>5</v>
      </c>
      <c r="K76" s="21">
        <v>0.51459999999999995</v>
      </c>
      <c r="L76" s="2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x14ac:dyDescent="0.25">
      <c r="A77" s="14">
        <v>73</v>
      </c>
      <c r="B77" s="22" t="s">
        <v>72</v>
      </c>
      <c r="C77" s="16">
        <v>1878423696.4124537</v>
      </c>
      <c r="D77" s="17">
        <v>366008446.34399998</v>
      </c>
      <c r="E77" s="18" t="s">
        <v>5</v>
      </c>
      <c r="F77" s="17">
        <v>310700258</v>
      </c>
      <c r="G77" s="19">
        <v>1920.93</v>
      </c>
      <c r="H77" s="19">
        <v>22959</v>
      </c>
      <c r="I77" s="20">
        <v>0.3644</v>
      </c>
      <c r="J77" s="12" t="s">
        <v>5</v>
      </c>
      <c r="K77" s="21">
        <v>0.3644</v>
      </c>
      <c r="L77" s="2"/>
      <c r="M77" s="4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x14ac:dyDescent="0.25">
      <c r="A78" s="14">
        <v>74</v>
      </c>
      <c r="B78" s="22" t="s">
        <v>73</v>
      </c>
      <c r="C78" s="16">
        <v>3462069410.526917</v>
      </c>
      <c r="D78" s="17">
        <v>874332262.48699987</v>
      </c>
      <c r="E78" s="18">
        <v>817753024</v>
      </c>
      <c r="F78" s="17">
        <v>213584429</v>
      </c>
      <c r="G78" s="19">
        <v>6193.43</v>
      </c>
      <c r="H78" s="19">
        <v>37350</v>
      </c>
      <c r="I78" s="20">
        <v>0.2467</v>
      </c>
      <c r="J78" s="12">
        <v>0.2404</v>
      </c>
      <c r="K78" s="21">
        <v>0.2404</v>
      </c>
      <c r="L78" s="2"/>
      <c r="M78" s="4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x14ac:dyDescent="0.25">
      <c r="A79" s="14">
        <v>75</v>
      </c>
      <c r="B79" s="22" t="s">
        <v>74</v>
      </c>
      <c r="C79" s="16">
        <v>71092404715.194687</v>
      </c>
      <c r="D79" s="17">
        <v>17270156404.846001</v>
      </c>
      <c r="E79" s="18" t="s">
        <v>5</v>
      </c>
      <c r="F79" s="17">
        <v>5806142799</v>
      </c>
      <c r="G79" s="19">
        <v>89443.62</v>
      </c>
      <c r="H79" s="19">
        <v>465498</v>
      </c>
      <c r="I79" s="20">
        <v>0.37390000000000001</v>
      </c>
      <c r="J79" s="12" t="s">
        <v>5</v>
      </c>
      <c r="K79" s="21">
        <v>0.37390000000000001</v>
      </c>
      <c r="L79" s="2"/>
      <c r="M79" s="4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x14ac:dyDescent="0.25">
      <c r="A80" s="14">
        <v>77</v>
      </c>
      <c r="B80" s="22" t="s">
        <v>75</v>
      </c>
      <c r="C80" s="16">
        <v>3350633160.8027844</v>
      </c>
      <c r="D80" s="17">
        <v>713440281.37899995</v>
      </c>
      <c r="E80" s="18" t="s">
        <v>5</v>
      </c>
      <c r="F80" s="17">
        <v>391651074</v>
      </c>
      <c r="G80" s="19">
        <v>3898.62</v>
      </c>
      <c r="H80" s="19">
        <v>34097</v>
      </c>
      <c r="I80" s="20">
        <v>0.33660000000000001</v>
      </c>
      <c r="J80" s="12" t="s">
        <v>5</v>
      </c>
      <c r="K80" s="21">
        <v>0.33660000000000001</v>
      </c>
      <c r="L80" s="2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x14ac:dyDescent="0.25">
      <c r="A81" s="14">
        <v>78</v>
      </c>
      <c r="B81" s="22" t="s">
        <v>76</v>
      </c>
      <c r="C81" s="16">
        <v>2252789094.1183558</v>
      </c>
      <c r="D81" s="17">
        <v>295296230.866</v>
      </c>
      <c r="E81" s="18" t="s">
        <v>5</v>
      </c>
      <c r="F81" s="17">
        <v>47944115</v>
      </c>
      <c r="G81" s="19">
        <v>747.44</v>
      </c>
      <c r="H81" s="19">
        <v>7285</v>
      </c>
      <c r="I81" s="20">
        <v>0.8</v>
      </c>
      <c r="J81" s="12" t="s">
        <v>5</v>
      </c>
      <c r="K81" s="21">
        <v>0.8</v>
      </c>
      <c r="L81" s="2"/>
      <c r="M81" s="4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x14ac:dyDescent="0.25">
      <c r="A82" s="14">
        <v>79</v>
      </c>
      <c r="B82" s="22" t="s">
        <v>77</v>
      </c>
      <c r="C82" s="16">
        <v>1016427351.6866388</v>
      </c>
      <c r="D82" s="17">
        <v>255458211.44099993</v>
      </c>
      <c r="E82" s="18">
        <v>191287561.03999999</v>
      </c>
      <c r="F82" s="17">
        <v>75032457</v>
      </c>
      <c r="G82" s="19">
        <v>1243.24</v>
      </c>
      <c r="H82" s="19">
        <v>9192</v>
      </c>
      <c r="I82" s="20">
        <v>0.34110000000000001</v>
      </c>
      <c r="J82" s="12">
        <v>0.30499999999999999</v>
      </c>
      <c r="K82" s="21">
        <v>0.30499999999999999</v>
      </c>
      <c r="L82" s="2"/>
      <c r="M82" s="4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x14ac:dyDescent="0.25">
      <c r="A83" s="14">
        <v>80</v>
      </c>
      <c r="B83" s="22" t="s">
        <v>78</v>
      </c>
      <c r="C83" s="16">
        <v>10458661646.984299</v>
      </c>
      <c r="D83" s="17">
        <v>3068352563.8460007</v>
      </c>
      <c r="E83" s="18" t="s">
        <v>5</v>
      </c>
      <c r="F83" s="17">
        <v>1091604703</v>
      </c>
      <c r="G83" s="19">
        <v>13576.02</v>
      </c>
      <c r="H83" s="19">
        <v>93805</v>
      </c>
      <c r="I83" s="20">
        <v>0.36430000000000001</v>
      </c>
      <c r="J83" s="12" t="s">
        <v>5</v>
      </c>
      <c r="K83" s="21">
        <v>0.36430000000000001</v>
      </c>
      <c r="L83" s="2"/>
      <c r="M83" s="4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x14ac:dyDescent="0.25">
      <c r="A84" s="14">
        <v>81</v>
      </c>
      <c r="B84" s="22" t="s">
        <v>79</v>
      </c>
      <c r="C84" s="16">
        <v>3374935764.2344117</v>
      </c>
      <c r="D84" s="17">
        <v>548073570.58399999</v>
      </c>
      <c r="E84" s="18" t="s">
        <v>5</v>
      </c>
      <c r="F84" s="17">
        <v>271625866</v>
      </c>
      <c r="G84" s="19">
        <v>2516.79</v>
      </c>
      <c r="H84" s="19">
        <v>22500</v>
      </c>
      <c r="I84" s="20">
        <v>0.45300000000000001</v>
      </c>
      <c r="J84" s="12" t="s">
        <v>5</v>
      </c>
      <c r="K84" s="21">
        <v>0.45300000000000001</v>
      </c>
      <c r="L84" s="2"/>
      <c r="M84" s="4"/>
      <c r="N84" s="4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x14ac:dyDescent="0.25">
      <c r="A85" s="14">
        <v>82</v>
      </c>
      <c r="B85" s="22" t="s">
        <v>80</v>
      </c>
      <c r="C85" s="16">
        <v>10885978593.280653</v>
      </c>
      <c r="D85" s="17">
        <v>2286141538.848</v>
      </c>
      <c r="E85" s="18" t="s">
        <v>5</v>
      </c>
      <c r="F85" s="17">
        <v>678278613</v>
      </c>
      <c r="G85" s="19">
        <v>11387.27</v>
      </c>
      <c r="H85" s="19">
        <v>82208</v>
      </c>
      <c r="I85" s="20">
        <v>0.3679</v>
      </c>
      <c r="J85" s="12" t="s">
        <v>5</v>
      </c>
      <c r="K85" s="21">
        <v>0.3679</v>
      </c>
      <c r="L85" s="2"/>
      <c r="M85" s="4"/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x14ac:dyDescent="0.25">
      <c r="A86" s="14">
        <v>83</v>
      </c>
      <c r="B86" s="22" t="s">
        <v>81</v>
      </c>
      <c r="C86" s="16">
        <v>2193368711.9931545</v>
      </c>
      <c r="D86" s="17">
        <v>431686148.59020007</v>
      </c>
      <c r="E86" s="18" t="s">
        <v>5</v>
      </c>
      <c r="F86" s="17">
        <v>156503049</v>
      </c>
      <c r="G86" s="19">
        <v>3518.33</v>
      </c>
      <c r="H86" s="19">
        <v>26830</v>
      </c>
      <c r="I86" s="20">
        <v>0.2329</v>
      </c>
      <c r="J86" s="12" t="s">
        <v>5</v>
      </c>
      <c r="K86" s="21">
        <v>0.2329</v>
      </c>
      <c r="L86" s="2"/>
      <c r="M86" s="4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x14ac:dyDescent="0.25">
      <c r="A87" s="14">
        <v>84</v>
      </c>
      <c r="B87" s="22" t="s">
        <v>82</v>
      </c>
      <c r="C87" s="16">
        <v>1555253303.8332567</v>
      </c>
      <c r="D87" s="17">
        <v>357673323.63419992</v>
      </c>
      <c r="E87" s="18">
        <v>325286319</v>
      </c>
      <c r="F87" s="17">
        <v>134734360</v>
      </c>
      <c r="G87" s="19">
        <v>3392.71</v>
      </c>
      <c r="H87" s="19">
        <v>21892</v>
      </c>
      <c r="I87" s="20">
        <v>0.19589999999999999</v>
      </c>
      <c r="J87" s="12">
        <v>0.1893</v>
      </c>
      <c r="K87" s="21">
        <v>0.1893</v>
      </c>
      <c r="L87" s="2"/>
      <c r="M87" s="4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x14ac:dyDescent="0.25">
      <c r="A88" s="14">
        <v>85</v>
      </c>
      <c r="B88" s="22" t="s">
        <v>83</v>
      </c>
      <c r="C88" s="16">
        <v>6072297871.5885592</v>
      </c>
      <c r="D88" s="17">
        <v>1116147435.7849998</v>
      </c>
      <c r="E88" s="18" t="s">
        <v>5</v>
      </c>
      <c r="F88" s="17">
        <v>401059330</v>
      </c>
      <c r="G88" s="19">
        <v>5731.85</v>
      </c>
      <c r="H88" s="19">
        <v>42987</v>
      </c>
      <c r="I88" s="20">
        <v>0.38519999999999999</v>
      </c>
      <c r="J88" s="12" t="s">
        <v>5</v>
      </c>
      <c r="K88" s="21">
        <v>0.38519999999999999</v>
      </c>
      <c r="L88" s="2"/>
      <c r="M88" s="4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x14ac:dyDescent="0.25">
      <c r="A89" s="14">
        <v>86</v>
      </c>
      <c r="B89" s="22" t="s">
        <v>84</v>
      </c>
      <c r="C89" s="16">
        <v>2085844029.5247478</v>
      </c>
      <c r="D89" s="17">
        <v>511889148.435</v>
      </c>
      <c r="E89" s="18" t="s">
        <v>5</v>
      </c>
      <c r="F89" s="17">
        <v>208500827</v>
      </c>
      <c r="G89" s="19">
        <v>4074.67</v>
      </c>
      <c r="H89" s="19">
        <v>30075</v>
      </c>
      <c r="I89" s="20">
        <v>0.21840000000000001</v>
      </c>
      <c r="J89" s="12" t="s">
        <v>5</v>
      </c>
      <c r="K89" s="21">
        <v>0.21840000000000001</v>
      </c>
      <c r="L89" s="2"/>
      <c r="M89" s="4"/>
      <c r="N89" s="4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x14ac:dyDescent="0.25">
      <c r="A90" s="14">
        <v>87</v>
      </c>
      <c r="B90" s="22" t="s">
        <v>85</v>
      </c>
      <c r="C90" s="16">
        <v>2198110330.5951314</v>
      </c>
      <c r="D90" s="17">
        <v>409341941.259</v>
      </c>
      <c r="E90" s="18">
        <v>396615871</v>
      </c>
      <c r="F90" s="17">
        <v>50295097</v>
      </c>
      <c r="G90" s="19">
        <v>2591.5100000000002</v>
      </c>
      <c r="H90" s="19">
        <v>17855</v>
      </c>
      <c r="I90" s="20">
        <v>0.29930000000000001</v>
      </c>
      <c r="J90" s="12">
        <v>0.29649999999999999</v>
      </c>
      <c r="K90" s="21">
        <v>0.29649999999999999</v>
      </c>
      <c r="L90" s="2"/>
      <c r="M90" s="4"/>
      <c r="N90" s="4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x14ac:dyDescent="0.25">
      <c r="A91" s="14">
        <v>88</v>
      </c>
      <c r="B91" s="22" t="s">
        <v>86</v>
      </c>
      <c r="C91" s="16">
        <v>18843528978.431122</v>
      </c>
      <c r="D91" s="17">
        <v>4455934179.2140007</v>
      </c>
      <c r="E91" s="18" t="s">
        <v>5</v>
      </c>
      <c r="F91" s="17">
        <v>1745970012</v>
      </c>
      <c r="G91" s="19">
        <v>23217.8</v>
      </c>
      <c r="H91" s="19">
        <v>135715</v>
      </c>
      <c r="I91" s="20">
        <v>0.36609999999999998</v>
      </c>
      <c r="J91" s="12" t="s">
        <v>5</v>
      </c>
      <c r="K91" s="21">
        <v>0.36609999999999998</v>
      </c>
      <c r="L91" s="2"/>
      <c r="M91" s="4"/>
      <c r="N91" s="4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x14ac:dyDescent="0.25">
      <c r="A92" s="14">
        <v>89</v>
      </c>
      <c r="B92" s="22" t="s">
        <v>87</v>
      </c>
      <c r="C92" s="16">
        <v>21385567770.675858</v>
      </c>
      <c r="D92" s="17">
        <v>5436129262.2109995</v>
      </c>
      <c r="E92" s="18" t="s">
        <v>5</v>
      </c>
      <c r="F92" s="17">
        <v>1285530131</v>
      </c>
      <c r="G92" s="19">
        <v>29364.03</v>
      </c>
      <c r="H92" s="19">
        <v>151689</v>
      </c>
      <c r="I92" s="20">
        <v>0.34110000000000001</v>
      </c>
      <c r="J92" s="12" t="s">
        <v>5</v>
      </c>
      <c r="K92" s="21">
        <v>0.34110000000000001</v>
      </c>
      <c r="L92" s="2"/>
      <c r="M92" s="4"/>
      <c r="N92" s="4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x14ac:dyDescent="0.25">
      <c r="A93" s="14">
        <v>90</v>
      </c>
      <c r="B93" s="22" t="s">
        <v>88</v>
      </c>
      <c r="C93" s="16">
        <v>2915380735.528759</v>
      </c>
      <c r="D93" s="17">
        <v>158746753.55500001</v>
      </c>
      <c r="E93" s="18">
        <v>148814467.55000001</v>
      </c>
      <c r="F93" s="17">
        <v>30948074</v>
      </c>
      <c r="G93" s="19">
        <v>684.53</v>
      </c>
      <c r="H93" s="19">
        <v>6561</v>
      </c>
      <c r="I93" s="20">
        <v>0.8</v>
      </c>
      <c r="J93" s="12">
        <v>0.8</v>
      </c>
      <c r="K93" s="21">
        <v>0.8</v>
      </c>
      <c r="L93" s="2"/>
      <c r="M93" s="4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x14ac:dyDescent="0.25">
      <c r="A94" s="14">
        <v>91</v>
      </c>
      <c r="B94" s="22" t="s">
        <v>89</v>
      </c>
      <c r="C94" s="16">
        <v>1154837145.0147982</v>
      </c>
      <c r="D94" s="17">
        <v>173157463.641</v>
      </c>
      <c r="E94" s="18" t="s">
        <v>5</v>
      </c>
      <c r="F94" s="17">
        <v>88793969</v>
      </c>
      <c r="G94" s="19">
        <v>1029.8699999999999</v>
      </c>
      <c r="H94" s="19">
        <v>11449</v>
      </c>
      <c r="I94" s="20">
        <v>0.34760000000000002</v>
      </c>
      <c r="J94" s="12" t="s">
        <v>5</v>
      </c>
      <c r="K94" s="21">
        <v>0.34760000000000002</v>
      </c>
      <c r="L94" s="2"/>
      <c r="M94" s="4"/>
      <c r="N94" s="4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x14ac:dyDescent="0.25">
      <c r="A95" s="14">
        <v>92</v>
      </c>
      <c r="B95" s="22" t="s">
        <v>90</v>
      </c>
      <c r="C95" s="16">
        <v>2965074413.4250221</v>
      </c>
      <c r="D95" s="17">
        <v>754123680.18659997</v>
      </c>
      <c r="E95" s="18" t="s">
        <v>5</v>
      </c>
      <c r="F95" s="17">
        <v>525374269</v>
      </c>
      <c r="G95" s="19">
        <v>5399.86</v>
      </c>
      <c r="H95" s="19">
        <v>41332</v>
      </c>
      <c r="I95" s="20">
        <v>0.25640000000000002</v>
      </c>
      <c r="J95" s="12" t="s">
        <v>5</v>
      </c>
      <c r="K95" s="21">
        <v>0.25640000000000002</v>
      </c>
      <c r="L95" s="2"/>
      <c r="M95" s="4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x14ac:dyDescent="0.25">
      <c r="A96" s="14">
        <v>93</v>
      </c>
      <c r="B96" s="22" t="s">
        <v>91</v>
      </c>
      <c r="C96" s="16">
        <v>6348531593.0822382</v>
      </c>
      <c r="D96" s="17">
        <v>1145625604.973</v>
      </c>
      <c r="E96" s="18" t="s">
        <v>5</v>
      </c>
      <c r="F96" s="17">
        <v>431249832</v>
      </c>
      <c r="G96" s="19">
        <v>5203.95</v>
      </c>
      <c r="H96" s="19">
        <v>39936</v>
      </c>
      <c r="I96" s="20">
        <v>0.43869999999999998</v>
      </c>
      <c r="J96" s="12" t="s">
        <v>5</v>
      </c>
      <c r="K96" s="21">
        <v>0.43869999999999998</v>
      </c>
      <c r="L96" s="2"/>
      <c r="M96" s="4"/>
      <c r="N96" s="4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x14ac:dyDescent="0.25">
      <c r="A97" s="14">
        <v>94</v>
      </c>
      <c r="B97" s="22" t="s">
        <v>92</v>
      </c>
      <c r="C97" s="16">
        <v>5765629524.6925859</v>
      </c>
      <c r="D97" s="17">
        <v>1302458042.5579998</v>
      </c>
      <c r="E97" s="18">
        <v>1194025060.6399999</v>
      </c>
      <c r="F97" s="17">
        <v>665009249</v>
      </c>
      <c r="G97" s="19">
        <v>6773.42</v>
      </c>
      <c r="H97" s="19">
        <v>53417</v>
      </c>
      <c r="I97" s="20">
        <v>0.35060000000000002</v>
      </c>
      <c r="J97" s="12">
        <v>0.3402</v>
      </c>
      <c r="K97" s="21">
        <v>0.3402</v>
      </c>
      <c r="L97" s="2"/>
      <c r="M97" s="4"/>
      <c r="N97" s="4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x14ac:dyDescent="0.25">
      <c r="A98" s="14">
        <v>95</v>
      </c>
      <c r="B98" s="22" t="s">
        <v>93</v>
      </c>
      <c r="C98" s="16">
        <v>2316396979.7144499</v>
      </c>
      <c r="D98" s="17">
        <v>368549865</v>
      </c>
      <c r="E98" s="18" t="s">
        <v>5</v>
      </c>
      <c r="F98" s="17">
        <v>70218386.120000005</v>
      </c>
      <c r="G98" s="19">
        <v>1483.43</v>
      </c>
      <c r="H98" s="19">
        <v>14274</v>
      </c>
      <c r="I98" s="20">
        <v>0.4768</v>
      </c>
      <c r="J98" s="12" t="s">
        <v>5</v>
      </c>
      <c r="K98" s="21">
        <v>0.4768</v>
      </c>
      <c r="L98" s="2"/>
      <c r="M98" s="4"/>
      <c r="N98" s="4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x14ac:dyDescent="0.25">
      <c r="A99" s="14">
        <v>96</v>
      </c>
      <c r="B99" s="22" t="s">
        <v>94</v>
      </c>
      <c r="C99" s="16">
        <v>3494854374.5160265</v>
      </c>
      <c r="D99" s="17">
        <v>556811985.02920008</v>
      </c>
      <c r="E99" s="18" t="s">
        <v>5</v>
      </c>
      <c r="F99" s="17">
        <v>274740576</v>
      </c>
      <c r="G99" s="19">
        <v>5352.83</v>
      </c>
      <c r="H99" s="19">
        <v>37752</v>
      </c>
      <c r="I99" s="20">
        <v>0.23469999999999999</v>
      </c>
      <c r="J99" s="12" t="s">
        <v>5</v>
      </c>
      <c r="K99" s="21">
        <v>0.23469999999999999</v>
      </c>
      <c r="L99" s="2"/>
      <c r="M99" s="4"/>
      <c r="N99" s="4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x14ac:dyDescent="0.25">
      <c r="A100" s="14">
        <v>97</v>
      </c>
      <c r="B100" s="22" t="s">
        <v>95</v>
      </c>
      <c r="C100" s="16">
        <v>3276390644.4422736</v>
      </c>
      <c r="D100" s="17">
        <v>565281963.80200005</v>
      </c>
      <c r="E100" s="18" t="s">
        <v>5</v>
      </c>
      <c r="F100" s="17">
        <v>394714976</v>
      </c>
      <c r="G100" s="19">
        <v>3845.46</v>
      </c>
      <c r="H100" s="19">
        <v>28480</v>
      </c>
      <c r="I100" s="20">
        <v>0.32769999999999999</v>
      </c>
      <c r="J100" s="12" t="s">
        <v>5</v>
      </c>
      <c r="K100" s="21">
        <v>0.32769999999999999</v>
      </c>
      <c r="L100" s="2"/>
      <c r="M100" s="4"/>
      <c r="N100" s="4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x14ac:dyDescent="0.25">
      <c r="A101" s="14">
        <v>98</v>
      </c>
      <c r="B101" s="22" t="s">
        <v>96</v>
      </c>
      <c r="C101" s="16">
        <v>10303623687.73485</v>
      </c>
      <c r="D101" s="17">
        <v>2397582846.7227998</v>
      </c>
      <c r="E101" s="18" t="s">
        <v>5</v>
      </c>
      <c r="F101" s="17">
        <v>971997702</v>
      </c>
      <c r="G101" s="19">
        <v>12913.48</v>
      </c>
      <c r="H101" s="19">
        <v>69407</v>
      </c>
      <c r="I101" s="20">
        <v>0.36990000000000001</v>
      </c>
      <c r="J101" s="12" t="s">
        <v>5</v>
      </c>
      <c r="K101" s="21">
        <v>0.36990000000000001</v>
      </c>
      <c r="L101" s="2"/>
      <c r="M101" s="4"/>
      <c r="N101" s="4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x14ac:dyDescent="0.25">
      <c r="A102" s="14">
        <v>101</v>
      </c>
      <c r="B102" s="22" t="s">
        <v>97</v>
      </c>
      <c r="C102" s="16">
        <v>43588932665.403191</v>
      </c>
      <c r="D102" s="17">
        <v>9292844353.4092999</v>
      </c>
      <c r="E102" s="18" t="s">
        <v>5</v>
      </c>
      <c r="F102" s="17">
        <v>2232265978</v>
      </c>
      <c r="G102" s="19">
        <v>15499.66</v>
      </c>
      <c r="H102" s="19">
        <v>159152</v>
      </c>
      <c r="I102" s="20">
        <v>0.8</v>
      </c>
      <c r="J102" s="12" t="s">
        <v>5</v>
      </c>
      <c r="K102" s="21">
        <v>0.8</v>
      </c>
      <c r="L102" s="2"/>
      <c r="M102" s="4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x14ac:dyDescent="0.25">
      <c r="A103" s="14">
        <v>102</v>
      </c>
      <c r="B103" s="22" t="s">
        <v>98</v>
      </c>
      <c r="C103" s="16">
        <v>1415961298.9783196</v>
      </c>
      <c r="D103" s="17">
        <v>377368387.06719983</v>
      </c>
      <c r="E103" s="18">
        <v>261320880.88999999</v>
      </c>
      <c r="F103" s="17">
        <v>386171922</v>
      </c>
      <c r="G103" s="19">
        <v>2133.6999999999998</v>
      </c>
      <c r="H103" s="19">
        <v>17018</v>
      </c>
      <c r="I103" s="20">
        <v>0.34310000000000002</v>
      </c>
      <c r="J103" s="12">
        <v>0.30580000000000002</v>
      </c>
      <c r="K103" s="21">
        <v>0.30580000000000002</v>
      </c>
      <c r="L103" s="2"/>
      <c r="M103" s="4"/>
      <c r="N103" s="4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x14ac:dyDescent="0.25">
      <c r="A104" s="14">
        <v>103</v>
      </c>
      <c r="B104" s="22" t="s">
        <v>99</v>
      </c>
      <c r="C104" s="16">
        <v>369175160.67365301</v>
      </c>
      <c r="D104" s="17">
        <v>102921077.19800001</v>
      </c>
      <c r="E104" s="18" t="s">
        <v>5</v>
      </c>
      <c r="F104" s="17">
        <v>30374444</v>
      </c>
      <c r="G104" s="19">
        <v>823.59</v>
      </c>
      <c r="H104" s="19">
        <v>6454</v>
      </c>
      <c r="I104" s="20">
        <v>0.19420000000000001</v>
      </c>
      <c r="J104" s="12" t="s">
        <v>5</v>
      </c>
      <c r="K104" s="21">
        <v>0.19420000000000001</v>
      </c>
      <c r="L104" s="2"/>
      <c r="M104" s="4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x14ac:dyDescent="0.25">
      <c r="A105" s="14">
        <v>104</v>
      </c>
      <c r="B105" s="22" t="s">
        <v>100</v>
      </c>
      <c r="C105" s="16">
        <v>8316896987.333333</v>
      </c>
      <c r="D105" s="17">
        <v>1647414977.8959999</v>
      </c>
      <c r="E105" s="18">
        <v>1596349634.9400001</v>
      </c>
      <c r="F105" s="17">
        <v>988912453</v>
      </c>
      <c r="G105" s="19">
        <v>4219.8100000000004</v>
      </c>
      <c r="H105" s="19">
        <v>49181</v>
      </c>
      <c r="I105" s="20">
        <v>0.70130000000000003</v>
      </c>
      <c r="J105" s="12">
        <v>0.69520000000000004</v>
      </c>
      <c r="K105" s="21">
        <v>0.69520000000000004</v>
      </c>
      <c r="L105" s="2"/>
      <c r="M105" s="4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x14ac:dyDescent="0.25">
      <c r="A106" s="14">
        <v>106</v>
      </c>
      <c r="B106" s="22" t="s">
        <v>101</v>
      </c>
      <c r="C106" s="16">
        <v>2000381359.6200116</v>
      </c>
      <c r="D106" s="17">
        <v>422134154.63899994</v>
      </c>
      <c r="E106" s="18" t="s">
        <v>5</v>
      </c>
      <c r="F106" s="17">
        <v>757238980</v>
      </c>
      <c r="G106" s="19">
        <v>2773.08</v>
      </c>
      <c r="H106" s="19">
        <v>17194</v>
      </c>
      <c r="I106" s="20">
        <v>0.41599999999999998</v>
      </c>
      <c r="J106" s="12" t="s">
        <v>5</v>
      </c>
      <c r="K106" s="21">
        <v>0.41599999999999998</v>
      </c>
      <c r="L106" s="2"/>
      <c r="M106" s="4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x14ac:dyDescent="0.25">
      <c r="A107" s="14">
        <v>108</v>
      </c>
      <c r="B107" s="22" t="s">
        <v>102</v>
      </c>
      <c r="C107" s="16">
        <v>2365024093.7154474</v>
      </c>
      <c r="D107" s="17">
        <v>799268949.25759971</v>
      </c>
      <c r="E107" s="18">
        <v>689723358.79999995</v>
      </c>
      <c r="F107" s="17">
        <v>781216282</v>
      </c>
      <c r="G107" s="19">
        <v>5418.58</v>
      </c>
      <c r="H107" s="19">
        <v>39932</v>
      </c>
      <c r="I107" s="20">
        <v>0.26619999999999999</v>
      </c>
      <c r="J107" s="12">
        <v>0.25240000000000001</v>
      </c>
      <c r="K107" s="21">
        <v>0.25240000000000001</v>
      </c>
      <c r="L107" s="2"/>
      <c r="M107" s="4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x14ac:dyDescent="0.25">
      <c r="A108" s="14">
        <v>109</v>
      </c>
      <c r="B108" s="22" t="s">
        <v>103</v>
      </c>
      <c r="C108" s="16">
        <v>4671372951.0195017</v>
      </c>
      <c r="D108" s="17">
        <v>1176107255.2328</v>
      </c>
      <c r="E108" s="18">
        <v>1132924481</v>
      </c>
      <c r="F108" s="17">
        <v>414481550</v>
      </c>
      <c r="G108" s="19">
        <v>2565.88</v>
      </c>
      <c r="H108" s="19">
        <v>14331</v>
      </c>
      <c r="I108" s="20">
        <v>0.8</v>
      </c>
      <c r="J108" s="12">
        <v>0.8</v>
      </c>
      <c r="K108" s="21">
        <v>0.8</v>
      </c>
      <c r="L108" s="2"/>
      <c r="M108" s="4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x14ac:dyDescent="0.25">
      <c r="A109" s="14">
        <v>110</v>
      </c>
      <c r="B109" s="22" t="s">
        <v>104</v>
      </c>
      <c r="C109" s="16">
        <v>4685408621.9819164</v>
      </c>
      <c r="D109" s="17">
        <v>955448841.42199993</v>
      </c>
      <c r="E109" s="18">
        <v>911916797.77999997</v>
      </c>
      <c r="F109" s="17">
        <v>1007272303</v>
      </c>
      <c r="G109" s="19">
        <v>3528.78</v>
      </c>
      <c r="H109" s="19">
        <v>28532</v>
      </c>
      <c r="I109" s="20">
        <v>0.58819999999999995</v>
      </c>
      <c r="J109" s="12">
        <v>0.58079999999999998</v>
      </c>
      <c r="K109" s="21">
        <v>0.58079999999999998</v>
      </c>
      <c r="L109" s="2"/>
      <c r="M109" s="4"/>
      <c r="N109" s="4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x14ac:dyDescent="0.25">
      <c r="A110" s="14">
        <v>111</v>
      </c>
      <c r="B110" s="22" t="s">
        <v>105</v>
      </c>
      <c r="C110" s="16">
        <v>516150107.44016182</v>
      </c>
      <c r="D110" s="17">
        <v>121697043.669</v>
      </c>
      <c r="E110" s="18">
        <v>113901227</v>
      </c>
      <c r="F110" s="17">
        <v>210894652</v>
      </c>
      <c r="G110" s="19">
        <v>1270.25</v>
      </c>
      <c r="H110" s="19">
        <v>6545</v>
      </c>
      <c r="I110" s="20">
        <v>0.26640000000000003</v>
      </c>
      <c r="J110" s="12">
        <v>0.26190000000000002</v>
      </c>
      <c r="K110" s="21">
        <v>0.26190000000000002</v>
      </c>
      <c r="L110" s="2"/>
      <c r="M110" s="4"/>
      <c r="N110" s="4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x14ac:dyDescent="0.25">
      <c r="A111" s="14">
        <v>112</v>
      </c>
      <c r="B111" s="22" t="s">
        <v>106</v>
      </c>
      <c r="C111" s="16">
        <v>12047903760.028738</v>
      </c>
      <c r="D111" s="17">
        <v>2783002529.9229999</v>
      </c>
      <c r="E111" s="18" t="s">
        <v>5</v>
      </c>
      <c r="F111" s="17">
        <v>1387274077</v>
      </c>
      <c r="G111" s="19">
        <v>18855.23</v>
      </c>
      <c r="H111" s="19">
        <v>135753</v>
      </c>
      <c r="I111" s="20">
        <v>0.27310000000000001</v>
      </c>
      <c r="J111" s="12" t="s">
        <v>5</v>
      </c>
      <c r="K111" s="21">
        <v>0.27310000000000001</v>
      </c>
      <c r="L111" s="2"/>
      <c r="M111" s="4"/>
      <c r="N111" s="4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x14ac:dyDescent="0.25">
      <c r="A112" s="14">
        <v>113</v>
      </c>
      <c r="B112" s="22" t="s">
        <v>107</v>
      </c>
      <c r="C112" s="16">
        <v>4898182069.4125452</v>
      </c>
      <c r="D112" s="17">
        <v>836926415.66899991</v>
      </c>
      <c r="E112" s="18" t="s">
        <v>5</v>
      </c>
      <c r="F112" s="17">
        <v>1283474541</v>
      </c>
      <c r="G112" s="19">
        <v>6123.78</v>
      </c>
      <c r="H112" s="19">
        <v>53997</v>
      </c>
      <c r="I112" s="20">
        <v>0.34589999999999999</v>
      </c>
      <c r="J112" s="12" t="s">
        <v>5</v>
      </c>
      <c r="K112" s="21">
        <v>0.34589999999999999</v>
      </c>
      <c r="L112" s="2"/>
      <c r="M112" s="4"/>
      <c r="N112" s="4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x14ac:dyDescent="0.25">
      <c r="A113" s="14">
        <v>114</v>
      </c>
      <c r="B113" s="22" t="s">
        <v>108</v>
      </c>
      <c r="C113" s="16">
        <v>1833851225.3158393</v>
      </c>
      <c r="D113" s="17">
        <v>379659013.06900001</v>
      </c>
      <c r="E113" s="18" t="s">
        <v>5</v>
      </c>
      <c r="F113" s="17">
        <v>176303075</v>
      </c>
      <c r="G113" s="19">
        <v>3911.89</v>
      </c>
      <c r="H113" s="19">
        <v>22718</v>
      </c>
      <c r="I113" s="20">
        <v>0.20219999999999999</v>
      </c>
      <c r="J113" s="12" t="s">
        <v>5</v>
      </c>
      <c r="K113" s="21">
        <v>0.20219999999999999</v>
      </c>
      <c r="L113" s="2"/>
      <c r="M113" s="4"/>
      <c r="N113" s="4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x14ac:dyDescent="0.25">
      <c r="A114" s="14">
        <v>115</v>
      </c>
      <c r="B114" s="22" t="s">
        <v>109</v>
      </c>
      <c r="C114" s="16">
        <v>6436374168.8781424</v>
      </c>
      <c r="D114" s="17">
        <v>1698057743.1582</v>
      </c>
      <c r="E114" s="18" t="s">
        <v>5</v>
      </c>
      <c r="F114" s="17">
        <v>1426885543</v>
      </c>
      <c r="G114" s="19">
        <v>7808.43</v>
      </c>
      <c r="H114" s="19">
        <v>80783</v>
      </c>
      <c r="I114" s="20">
        <v>0.376</v>
      </c>
      <c r="J114" s="12" t="s">
        <v>5</v>
      </c>
      <c r="K114" s="21">
        <v>0.376</v>
      </c>
      <c r="L114" s="2"/>
      <c r="M114" s="4"/>
      <c r="N114" s="4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x14ac:dyDescent="0.25">
      <c r="A115" s="14">
        <v>116</v>
      </c>
      <c r="B115" s="22" t="s">
        <v>110</v>
      </c>
      <c r="C115" s="16">
        <v>719822029.94594586</v>
      </c>
      <c r="D115" s="17">
        <v>249798731.33099997</v>
      </c>
      <c r="E115" s="18">
        <v>228001551</v>
      </c>
      <c r="F115" s="17">
        <v>160103462</v>
      </c>
      <c r="G115" s="19">
        <v>1761.99</v>
      </c>
      <c r="H115" s="19">
        <v>12793</v>
      </c>
      <c r="I115" s="20">
        <v>0.2306</v>
      </c>
      <c r="J115" s="12">
        <v>0.2223</v>
      </c>
      <c r="K115" s="21">
        <v>0.2223</v>
      </c>
      <c r="L115" s="2"/>
      <c r="M115" s="4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x14ac:dyDescent="0.25">
      <c r="A116" s="14">
        <v>117</v>
      </c>
      <c r="B116" s="22" t="s">
        <v>111</v>
      </c>
      <c r="C116" s="16">
        <v>16933154754.01384</v>
      </c>
      <c r="D116" s="17">
        <v>3848787019.3897009</v>
      </c>
      <c r="E116" s="18" t="s">
        <v>5</v>
      </c>
      <c r="F116" s="17">
        <v>2308575953</v>
      </c>
      <c r="G116" s="19">
        <v>26834.52</v>
      </c>
      <c r="H116" s="19">
        <v>181000</v>
      </c>
      <c r="I116" s="20">
        <v>0.28079999999999999</v>
      </c>
      <c r="J116" s="12" t="s">
        <v>5</v>
      </c>
      <c r="K116" s="21">
        <v>0.28079999999999999</v>
      </c>
      <c r="L116" s="2"/>
      <c r="M116" s="4"/>
      <c r="N116" s="4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x14ac:dyDescent="0.25">
      <c r="A117" s="14">
        <v>118</v>
      </c>
      <c r="B117" s="22" t="s">
        <v>112</v>
      </c>
      <c r="C117" s="16">
        <v>20813476321.609406</v>
      </c>
      <c r="D117" s="17">
        <v>4774046820.8425999</v>
      </c>
      <c r="E117" s="18">
        <v>4537082840.9499998</v>
      </c>
      <c r="F117" s="17">
        <v>2973652023</v>
      </c>
      <c r="G117" s="19">
        <v>27662.95</v>
      </c>
      <c r="H117" s="19">
        <v>245054</v>
      </c>
      <c r="I117" s="20">
        <v>0.31140000000000001</v>
      </c>
      <c r="J117" s="12">
        <v>0.30640000000000001</v>
      </c>
      <c r="K117" s="21">
        <v>0.30640000000000001</v>
      </c>
      <c r="L117" s="2"/>
      <c r="M117" s="4"/>
      <c r="N117" s="4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x14ac:dyDescent="0.25">
      <c r="A118" s="14">
        <v>119</v>
      </c>
      <c r="B118" s="22" t="s">
        <v>113</v>
      </c>
      <c r="C118" s="16">
        <v>274007635.00544959</v>
      </c>
      <c r="D118" s="17">
        <v>74121794.794</v>
      </c>
      <c r="E118" s="18">
        <v>69590211</v>
      </c>
      <c r="F118" s="17">
        <v>145604535</v>
      </c>
      <c r="G118" s="19">
        <v>776.33</v>
      </c>
      <c r="H118" s="19">
        <v>3879</v>
      </c>
      <c r="I118" s="20">
        <v>0.2697</v>
      </c>
      <c r="J118" s="12">
        <v>0.26550000000000001</v>
      </c>
      <c r="K118" s="21">
        <v>0.26550000000000001</v>
      </c>
      <c r="L118" s="2"/>
      <c r="M118" s="4"/>
      <c r="N118" s="4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x14ac:dyDescent="0.25">
      <c r="A119" s="14">
        <v>120</v>
      </c>
      <c r="B119" s="22" t="s">
        <v>114</v>
      </c>
      <c r="C119" s="16">
        <v>2188137897.1150718</v>
      </c>
      <c r="D119" s="17">
        <v>475734432.65100002</v>
      </c>
      <c r="E119" s="18" t="s">
        <v>5</v>
      </c>
      <c r="F119" s="17">
        <v>317140305</v>
      </c>
      <c r="G119" s="19">
        <v>3754.31</v>
      </c>
      <c r="H119" s="19">
        <v>31430</v>
      </c>
      <c r="I119" s="20">
        <v>0.24099999999999999</v>
      </c>
      <c r="J119" s="12" t="s">
        <v>5</v>
      </c>
      <c r="K119" s="21">
        <v>0.24099999999999999</v>
      </c>
      <c r="L119" s="2"/>
      <c r="M119" s="4"/>
      <c r="N119" s="4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x14ac:dyDescent="0.25">
      <c r="A120" s="14">
        <v>121</v>
      </c>
      <c r="B120" s="22" t="s">
        <v>115</v>
      </c>
      <c r="C120" s="16">
        <v>8045504562.8911915</v>
      </c>
      <c r="D120" s="17">
        <v>1799664289.8069999</v>
      </c>
      <c r="E120" s="18">
        <v>1724441176.9200001</v>
      </c>
      <c r="F120" s="17">
        <v>613457381</v>
      </c>
      <c r="G120" s="19">
        <v>13254.69</v>
      </c>
      <c r="H120" s="19">
        <v>94581</v>
      </c>
      <c r="I120" s="20">
        <v>0.24479999999999999</v>
      </c>
      <c r="J120" s="12">
        <v>0.24129999999999999</v>
      </c>
      <c r="K120" s="21">
        <v>0.24129999999999999</v>
      </c>
      <c r="L120" s="2"/>
      <c r="M120" s="4"/>
      <c r="N120" s="4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x14ac:dyDescent="0.25">
      <c r="A121" s="14">
        <v>122</v>
      </c>
      <c r="B121" s="22" t="s">
        <v>116</v>
      </c>
      <c r="C121" s="16">
        <v>987998834.59626603</v>
      </c>
      <c r="D121" s="17">
        <v>275337501.16999996</v>
      </c>
      <c r="E121" s="18" t="s">
        <v>5</v>
      </c>
      <c r="F121" s="17">
        <v>71433182</v>
      </c>
      <c r="G121" s="19">
        <v>1603.81</v>
      </c>
      <c r="H121" s="19">
        <v>18044</v>
      </c>
      <c r="I121" s="20">
        <v>0.23949999999999999</v>
      </c>
      <c r="J121" s="12" t="s">
        <v>5</v>
      </c>
      <c r="K121" s="21">
        <v>0.23949999999999999</v>
      </c>
      <c r="L121" s="2"/>
      <c r="M121" s="4"/>
      <c r="N121" s="4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x14ac:dyDescent="0.25">
      <c r="A122" s="14">
        <v>123</v>
      </c>
      <c r="B122" s="22" t="s">
        <v>117</v>
      </c>
      <c r="C122" s="16">
        <v>29523325395.249138</v>
      </c>
      <c r="D122" s="17">
        <v>7701272634.1760998</v>
      </c>
      <c r="E122" s="18">
        <v>7430818368.5900002</v>
      </c>
      <c r="F122" s="17">
        <v>2828876532</v>
      </c>
      <c r="G122" s="19">
        <v>22653.01</v>
      </c>
      <c r="H122" s="19">
        <v>226841</v>
      </c>
      <c r="I122" s="20">
        <v>0.52029999999999998</v>
      </c>
      <c r="J122" s="12">
        <v>0.51390000000000002</v>
      </c>
      <c r="K122" s="21">
        <v>0.51390000000000002</v>
      </c>
      <c r="L122" s="2"/>
      <c r="M122" s="4"/>
      <c r="N122" s="4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x14ac:dyDescent="0.25">
      <c r="A123" s="14">
        <v>124</v>
      </c>
      <c r="B123" s="22" t="s">
        <v>118</v>
      </c>
      <c r="C123" s="16">
        <v>9328665640.4626045</v>
      </c>
      <c r="D123" s="17">
        <v>2246605976.3056998</v>
      </c>
      <c r="E123" s="18" t="s">
        <v>5</v>
      </c>
      <c r="F123" s="17">
        <v>1969546727</v>
      </c>
      <c r="G123" s="19">
        <v>13109.99</v>
      </c>
      <c r="H123" s="19">
        <v>99348</v>
      </c>
      <c r="I123" s="20">
        <v>0.3387</v>
      </c>
      <c r="J123" s="12" t="s">
        <v>5</v>
      </c>
      <c r="K123" s="21">
        <v>0.3387</v>
      </c>
      <c r="L123" s="2"/>
      <c r="M123" s="4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x14ac:dyDescent="0.25">
      <c r="A124" s="14">
        <v>126</v>
      </c>
      <c r="B124" s="22" t="s">
        <v>119</v>
      </c>
      <c r="C124" s="16">
        <v>2325049725.7704024</v>
      </c>
      <c r="D124" s="17">
        <v>623466642.523</v>
      </c>
      <c r="E124" s="18" t="s">
        <v>5</v>
      </c>
      <c r="F124" s="17">
        <v>392778142</v>
      </c>
      <c r="G124" s="19">
        <v>2594.5500000000002</v>
      </c>
      <c r="H124" s="19">
        <v>24971</v>
      </c>
      <c r="I124" s="20">
        <v>0.3967</v>
      </c>
      <c r="J124" s="12" t="s">
        <v>5</v>
      </c>
      <c r="K124" s="21">
        <v>0.3967</v>
      </c>
      <c r="L124" s="2"/>
      <c r="M124" s="4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x14ac:dyDescent="0.25">
      <c r="A125" s="14">
        <v>127</v>
      </c>
      <c r="B125" s="22" t="s">
        <v>120</v>
      </c>
      <c r="C125" s="16">
        <v>11782003265.927061</v>
      </c>
      <c r="D125" s="17">
        <v>2592478136.3450003</v>
      </c>
      <c r="E125" s="18" t="s">
        <v>5</v>
      </c>
      <c r="F125" s="17">
        <v>976127267</v>
      </c>
      <c r="G125" s="19">
        <v>13752.88</v>
      </c>
      <c r="H125" s="19">
        <v>93825</v>
      </c>
      <c r="I125" s="20">
        <v>0.35139999999999999</v>
      </c>
      <c r="J125" s="12" t="s">
        <v>5</v>
      </c>
      <c r="K125" s="21">
        <v>0.35139999999999999</v>
      </c>
      <c r="L125" s="2"/>
      <c r="M125" s="4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x14ac:dyDescent="0.25">
      <c r="A126" s="14">
        <v>128</v>
      </c>
      <c r="B126" s="22" t="s">
        <v>121</v>
      </c>
      <c r="C126" s="16">
        <v>65282126459.856377</v>
      </c>
      <c r="D126" s="17">
        <v>14465977598.644205</v>
      </c>
      <c r="E126" s="18" t="s">
        <v>5</v>
      </c>
      <c r="F126" s="17">
        <v>5763591049</v>
      </c>
      <c r="G126" s="19">
        <v>66713.97</v>
      </c>
      <c r="H126" s="19">
        <v>452643</v>
      </c>
      <c r="I126" s="20">
        <v>0.40589999999999998</v>
      </c>
      <c r="J126" s="12" t="s">
        <v>5</v>
      </c>
      <c r="K126" s="21">
        <v>0.40589999999999998</v>
      </c>
      <c r="L126" s="2"/>
      <c r="M126" s="4"/>
      <c r="N126" s="4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x14ac:dyDescent="0.25">
      <c r="A127" s="14">
        <v>130</v>
      </c>
      <c r="B127" s="22" t="s">
        <v>122</v>
      </c>
      <c r="C127" s="16">
        <v>2260266746.1025438</v>
      </c>
      <c r="D127" s="17">
        <v>497559537.88</v>
      </c>
      <c r="E127" s="18" t="s">
        <v>5</v>
      </c>
      <c r="F127" s="17">
        <v>492449305</v>
      </c>
      <c r="G127" s="19">
        <v>2816.79</v>
      </c>
      <c r="H127" s="19">
        <v>22183</v>
      </c>
      <c r="I127" s="20">
        <v>0.36849999999999999</v>
      </c>
      <c r="J127" s="12" t="s">
        <v>5</v>
      </c>
      <c r="K127" s="21">
        <v>0.36849999999999999</v>
      </c>
      <c r="L127" s="2"/>
      <c r="M127" s="4"/>
      <c r="N127" s="4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x14ac:dyDescent="0.25">
      <c r="A128" s="14">
        <v>131</v>
      </c>
      <c r="B128" s="22" t="s">
        <v>123</v>
      </c>
      <c r="C128" s="16">
        <v>2043670377.5951447</v>
      </c>
      <c r="D128" s="17">
        <v>372846697.847</v>
      </c>
      <c r="E128" s="18">
        <v>355494398.74000001</v>
      </c>
      <c r="F128" s="17">
        <v>418177903</v>
      </c>
      <c r="G128" s="19">
        <v>1020.52</v>
      </c>
      <c r="H128" s="19">
        <v>15383</v>
      </c>
      <c r="I128" s="20">
        <v>0.73050000000000004</v>
      </c>
      <c r="J128" s="12">
        <v>0.72170000000000001</v>
      </c>
      <c r="K128" s="21">
        <v>0.72170000000000001</v>
      </c>
      <c r="L128" s="2"/>
      <c r="M128" s="4"/>
      <c r="N128" s="4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x14ac:dyDescent="0.25">
      <c r="A129" s="14">
        <v>132</v>
      </c>
      <c r="B129" s="22" t="s">
        <v>124</v>
      </c>
      <c r="C129" s="16">
        <v>3580816853.8291831</v>
      </c>
      <c r="D129" s="17">
        <v>764603487.01960003</v>
      </c>
      <c r="E129" s="18" t="s">
        <v>5</v>
      </c>
      <c r="F129" s="17">
        <v>850613571</v>
      </c>
      <c r="G129" s="19">
        <v>4194.6499999999996</v>
      </c>
      <c r="H129" s="19">
        <v>28180</v>
      </c>
      <c r="I129" s="20">
        <v>0.41720000000000002</v>
      </c>
      <c r="J129" s="12" t="s">
        <v>5</v>
      </c>
      <c r="K129" s="21">
        <v>0.41720000000000002</v>
      </c>
      <c r="L129" s="2"/>
      <c r="M129" s="4"/>
      <c r="N129" s="4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x14ac:dyDescent="0.25">
      <c r="A130" s="14">
        <v>134</v>
      </c>
      <c r="B130" s="22" t="s">
        <v>125</v>
      </c>
      <c r="C130" s="16">
        <v>6844818994.9190359</v>
      </c>
      <c r="D130" s="17">
        <v>1387273274.2112</v>
      </c>
      <c r="E130" s="18">
        <v>1303760279</v>
      </c>
      <c r="F130" s="17">
        <v>853568622</v>
      </c>
      <c r="G130" s="19">
        <v>3000.61</v>
      </c>
      <c r="H130" s="19">
        <v>23943</v>
      </c>
      <c r="I130" s="20">
        <v>0.8</v>
      </c>
      <c r="J130" s="12">
        <v>0.8</v>
      </c>
      <c r="K130" s="21">
        <v>0.8</v>
      </c>
      <c r="L130" s="2"/>
      <c r="M130" s="4"/>
      <c r="N130" s="4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x14ac:dyDescent="0.25">
      <c r="A131" s="14">
        <v>135</v>
      </c>
      <c r="B131" s="22" t="s">
        <v>126</v>
      </c>
      <c r="C131" s="16">
        <v>606668784.49669778</v>
      </c>
      <c r="D131" s="17">
        <v>144918194.595</v>
      </c>
      <c r="E131" s="18">
        <v>132951050.23</v>
      </c>
      <c r="F131" s="17">
        <v>161178318</v>
      </c>
      <c r="G131" s="19">
        <v>1016.43</v>
      </c>
      <c r="H131" s="19">
        <v>8261</v>
      </c>
      <c r="I131" s="20">
        <v>0.29339999999999999</v>
      </c>
      <c r="J131" s="12">
        <v>0.2858</v>
      </c>
      <c r="K131" s="21">
        <v>0.2858</v>
      </c>
      <c r="L131" s="2"/>
      <c r="M131" s="4"/>
      <c r="N131" s="4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x14ac:dyDescent="0.25">
      <c r="A132" s="14">
        <v>136</v>
      </c>
      <c r="B132" s="22" t="s">
        <v>127</v>
      </c>
      <c r="C132" s="16">
        <v>30966367329.299778</v>
      </c>
      <c r="D132" s="17">
        <v>6960054411.8902988</v>
      </c>
      <c r="E132" s="18">
        <v>6718956027.4200001</v>
      </c>
      <c r="F132" s="17">
        <v>3597884568</v>
      </c>
      <c r="G132" s="19">
        <v>40352.400000000001</v>
      </c>
      <c r="H132" s="19">
        <v>245745</v>
      </c>
      <c r="I132" s="20">
        <v>0.34399999999999997</v>
      </c>
      <c r="J132" s="12">
        <v>0.34029999999999999</v>
      </c>
      <c r="K132" s="21">
        <v>0.34029999999999999</v>
      </c>
      <c r="L132" s="2"/>
      <c r="M132" s="4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x14ac:dyDescent="0.25">
      <c r="A133" s="14">
        <v>137</v>
      </c>
      <c r="B133" s="22" t="s">
        <v>128</v>
      </c>
      <c r="C133" s="16">
        <v>596966416.59877801</v>
      </c>
      <c r="D133" s="17">
        <v>182422527.30000001</v>
      </c>
      <c r="E133" s="18" t="s">
        <v>5</v>
      </c>
      <c r="F133" s="17">
        <v>86028849</v>
      </c>
      <c r="G133" s="19">
        <v>665.55</v>
      </c>
      <c r="H133" s="19">
        <v>7432</v>
      </c>
      <c r="I133" s="20">
        <v>0.39389999999999997</v>
      </c>
      <c r="J133" s="12" t="s">
        <v>5</v>
      </c>
      <c r="K133" s="21">
        <v>0.39389999999999997</v>
      </c>
      <c r="L133" s="2"/>
      <c r="M133" s="4"/>
      <c r="N133" s="4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x14ac:dyDescent="0.25">
      <c r="A134" s="14">
        <v>138</v>
      </c>
      <c r="B134" s="22" t="s">
        <v>129</v>
      </c>
      <c r="C134" s="16">
        <v>397890745.28605306</v>
      </c>
      <c r="D134" s="17">
        <v>77889781.802000001</v>
      </c>
      <c r="E134" s="18">
        <v>67198467.00999999</v>
      </c>
      <c r="F134" s="17">
        <v>146529501</v>
      </c>
      <c r="G134" s="19">
        <v>899.36</v>
      </c>
      <c r="H134" s="19">
        <v>5589</v>
      </c>
      <c r="I134" s="20">
        <v>0.24740000000000001</v>
      </c>
      <c r="J134" s="12">
        <v>0.23880000000000001</v>
      </c>
      <c r="K134" s="21">
        <v>0.23880000000000001</v>
      </c>
      <c r="L134" s="2"/>
      <c r="M134" s="4"/>
      <c r="N134" s="4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x14ac:dyDescent="0.25">
      <c r="A135" s="14">
        <v>139</v>
      </c>
      <c r="B135" s="22" t="s">
        <v>130</v>
      </c>
      <c r="C135" s="16">
        <v>2644373933.3970122</v>
      </c>
      <c r="D135" s="17">
        <v>730611973.87600005</v>
      </c>
      <c r="E135" s="18" t="s">
        <v>5</v>
      </c>
      <c r="F135" s="17">
        <v>621137753</v>
      </c>
      <c r="G135" s="19">
        <v>3809.89</v>
      </c>
      <c r="H135" s="19">
        <v>25363</v>
      </c>
      <c r="I135" s="20">
        <v>0.37130000000000002</v>
      </c>
      <c r="J135" s="12" t="s">
        <v>5</v>
      </c>
      <c r="K135" s="21">
        <v>0.37130000000000002</v>
      </c>
      <c r="L135" s="2"/>
      <c r="M135" s="4"/>
      <c r="N135" s="4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x14ac:dyDescent="0.25">
      <c r="A136" s="14">
        <v>142</v>
      </c>
      <c r="B136" s="22" t="s">
        <v>131</v>
      </c>
      <c r="C136" s="16">
        <v>1699881849.72171</v>
      </c>
      <c r="D136" s="17">
        <v>484776880.01499999</v>
      </c>
      <c r="E136" s="18" t="s">
        <v>5</v>
      </c>
      <c r="F136" s="17">
        <v>49655125</v>
      </c>
      <c r="G136" s="19">
        <v>2115.6</v>
      </c>
      <c r="H136" s="19">
        <v>12395</v>
      </c>
      <c r="I136" s="20">
        <v>0.36409999999999998</v>
      </c>
      <c r="J136" s="12" t="s">
        <v>5</v>
      </c>
      <c r="K136" s="21">
        <v>0.36409999999999998</v>
      </c>
      <c r="L136" s="2"/>
      <c r="M136" s="4"/>
      <c r="N136" s="4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x14ac:dyDescent="0.25">
      <c r="A137" s="14">
        <v>143</v>
      </c>
      <c r="B137" s="22" t="s">
        <v>132</v>
      </c>
      <c r="C137" s="16">
        <v>5875983980.7000456</v>
      </c>
      <c r="D137" s="17">
        <v>1254789017.3332</v>
      </c>
      <c r="E137" s="18" t="s">
        <v>5</v>
      </c>
      <c r="F137" s="17">
        <v>652782877</v>
      </c>
      <c r="G137" s="19">
        <v>7421.04</v>
      </c>
      <c r="H137" s="19">
        <v>41757</v>
      </c>
      <c r="I137" s="20">
        <v>0.35620000000000002</v>
      </c>
      <c r="J137" s="12" t="s">
        <v>5</v>
      </c>
      <c r="K137" s="21">
        <v>0.35620000000000002</v>
      </c>
      <c r="L137" s="2"/>
      <c r="M137" s="4"/>
      <c r="N137" s="4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x14ac:dyDescent="0.25">
      <c r="A138" s="14">
        <v>144</v>
      </c>
      <c r="B138" s="22" t="s">
        <v>133</v>
      </c>
      <c r="C138" s="16">
        <v>1774242021.9657388</v>
      </c>
      <c r="D138" s="17">
        <v>499046854.52600002</v>
      </c>
      <c r="E138" s="18" t="s">
        <v>5</v>
      </c>
      <c r="F138" s="17">
        <v>192839495</v>
      </c>
      <c r="G138" s="19">
        <v>3467.43</v>
      </c>
      <c r="H138" s="19">
        <v>16636</v>
      </c>
      <c r="I138" s="20">
        <v>0.27329999999999999</v>
      </c>
      <c r="J138" s="12" t="s">
        <v>5</v>
      </c>
      <c r="K138" s="21">
        <v>0.27329999999999999</v>
      </c>
      <c r="L138" s="2"/>
      <c r="M138" s="4"/>
      <c r="N138" s="4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x14ac:dyDescent="0.25">
      <c r="A139" s="14">
        <v>202</v>
      </c>
      <c r="B139" s="22" t="s">
        <v>134</v>
      </c>
      <c r="C139" s="16">
        <v>565422508.81055963</v>
      </c>
      <c r="D139" s="17">
        <v>93492998</v>
      </c>
      <c r="E139" s="18" t="s">
        <v>5</v>
      </c>
      <c r="F139" s="17">
        <v>17812860.879999999</v>
      </c>
      <c r="G139" s="19">
        <v>602.4</v>
      </c>
      <c r="H139" s="19">
        <v>3621</v>
      </c>
      <c r="I139" s="20">
        <v>0.33679999999999999</v>
      </c>
      <c r="J139" s="12" t="s">
        <v>5</v>
      </c>
      <c r="K139" s="21">
        <v>0.33679999999999999</v>
      </c>
      <c r="L139" s="2"/>
      <c r="M139" s="4"/>
      <c r="N139" s="4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6.5" thickBot="1" x14ac:dyDescent="0.3">
      <c r="A140" s="14">
        <v>207</v>
      </c>
      <c r="B140" s="22" t="s">
        <v>135</v>
      </c>
      <c r="C140" s="16">
        <v>424548317.01291156</v>
      </c>
      <c r="D140" s="17">
        <v>93094935</v>
      </c>
      <c r="E140" s="18" t="s">
        <v>5</v>
      </c>
      <c r="F140" s="17">
        <v>21365236.960000001</v>
      </c>
      <c r="G140" s="19">
        <v>796.38</v>
      </c>
      <c r="H140" s="19">
        <v>3268</v>
      </c>
      <c r="I140" s="20">
        <v>0.2555</v>
      </c>
      <c r="J140" s="12" t="s">
        <v>5</v>
      </c>
      <c r="K140" s="21">
        <v>0.2555</v>
      </c>
      <c r="L140" s="2"/>
      <c r="M140" s="4"/>
      <c r="N140" s="4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6.5" thickBot="1" x14ac:dyDescent="0.3">
      <c r="A141" s="24"/>
      <c r="B141" s="25" t="s">
        <v>136</v>
      </c>
      <c r="C141" s="26">
        <v>1366012901905.7473</v>
      </c>
      <c r="D141" s="27">
        <v>308141384909.83459</v>
      </c>
      <c r="E141" s="41"/>
      <c r="F141" s="28">
        <v>107777771874.00002</v>
      </c>
      <c r="G141" s="29">
        <v>1250771.8699999999</v>
      </c>
      <c r="H141" s="30">
        <v>8535519</v>
      </c>
      <c r="I141" s="42" t="s">
        <v>141</v>
      </c>
      <c r="J141" s="42" t="s">
        <v>141</v>
      </c>
      <c r="K141" s="42" t="s">
        <v>141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x14ac:dyDescent="0.2">
      <c r="A142" s="32" t="s">
        <v>137</v>
      </c>
      <c r="B142" s="33"/>
      <c r="C142" s="34"/>
      <c r="D142" s="34"/>
      <c r="E142" s="34"/>
      <c r="F142" s="35"/>
      <c r="G142" s="36"/>
      <c r="H142" s="36"/>
      <c r="I142" s="36"/>
      <c r="J142" s="31"/>
      <c r="K142" s="3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x14ac:dyDescent="0.2">
      <c r="A143" s="37" t="s">
        <v>138</v>
      </c>
      <c r="B143" s="33"/>
      <c r="C143" s="34"/>
      <c r="D143" s="34"/>
      <c r="E143" s="34"/>
      <c r="F143" s="34"/>
      <c r="G143" s="36"/>
      <c r="H143" s="36"/>
      <c r="I143" s="36"/>
      <c r="J143" s="31"/>
      <c r="K143" s="3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x14ac:dyDescent="0.2">
      <c r="A144" s="37" t="s">
        <v>153</v>
      </c>
      <c r="B144" s="33"/>
      <c r="C144" s="34"/>
      <c r="D144" s="34"/>
      <c r="E144" s="34"/>
      <c r="F144" s="34"/>
      <c r="G144" s="36"/>
      <c r="H144" s="36"/>
      <c r="I144" s="36"/>
      <c r="J144" s="31"/>
      <c r="K144" s="3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x14ac:dyDescent="0.2">
      <c r="A145" s="37" t="s">
        <v>139</v>
      </c>
      <c r="B145" s="33"/>
      <c r="C145" s="34"/>
      <c r="D145" s="34"/>
      <c r="E145" s="34"/>
      <c r="F145" s="34"/>
      <c r="G145" s="36"/>
      <c r="H145" s="36"/>
      <c r="I145" s="36"/>
      <c r="J145" s="31"/>
      <c r="K145" s="3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" customHeight="1" x14ac:dyDescent="0.25">
      <c r="A146" s="60" t="s">
        <v>154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s="50" customFormat="1" ht="15.75" x14ac:dyDescent="0.25">
      <c r="A147" s="47" t="s">
        <v>140</v>
      </c>
      <c r="B147" s="47"/>
      <c r="C147" s="47"/>
      <c r="D147" s="47"/>
      <c r="E147" s="47"/>
      <c r="F147" s="48"/>
      <c r="G147" s="48"/>
      <c r="H147" s="48"/>
      <c r="I147" s="48"/>
      <c r="J147" s="48"/>
      <c r="K147" s="48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</row>
    <row r="148" spans="1:33" ht="42" customHeight="1" x14ac:dyDescent="0.2">
      <c r="A148" s="51" t="s">
        <v>161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6.25" customHeight="1" x14ac:dyDescent="0.2">
      <c r="A149" s="52" t="s">
        <v>155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6.25" customHeight="1" x14ac:dyDescent="0.2">
      <c r="A150" s="52" t="s">
        <v>157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</sheetData>
  <mergeCells count="7">
    <mergeCell ref="A150:K150"/>
    <mergeCell ref="A148:K148"/>
    <mergeCell ref="A149:K149"/>
    <mergeCell ref="A2:K3"/>
    <mergeCell ref="A5:K5"/>
    <mergeCell ref="A146:K146"/>
    <mergeCell ref="A4:K4"/>
  </mergeCells>
  <conditionalFormatting sqref="A7:K140">
    <cfRule type="expression" dxfId="0" priority="1" stopIfTrue="1">
      <formula>$A7=$L$2</formula>
    </cfRule>
  </conditionalFormatting>
  <hyperlinks>
    <hyperlink ref="A147" r:id="rId1" display="http://www.doe.virginia.gov/school_finance/budget/compositeindex_local_abilitypay/index.shtml"/>
  </hyperlinks>
  <pageMargins left="0.7" right="0.7" top="0.75" bottom="0.75" header="0.3" footer="0.3"/>
  <pageSetup paperSize="5" scale="7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2022-2024 LCI</vt:lpstr>
      <vt:lpstr>'2022-2024 LCI'!Print_Area</vt:lpstr>
      <vt:lpstr>'2022-2024 LCI'!Print_Titles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2022-2024 Composite Index of Local Ability-to-Pay</dc:title>
  <dc:creator>E_Lanza</dc:creator>
  <cp:lastModifiedBy>E_Lanza</cp:lastModifiedBy>
  <cp:lastPrinted>2019-10-25T14:59:05Z</cp:lastPrinted>
  <dcterms:created xsi:type="dcterms:W3CDTF">2019-10-21T12:57:27Z</dcterms:created>
  <dcterms:modified xsi:type="dcterms:W3CDTF">2021-10-26T16:00:48Z</dcterms:modified>
</cp:coreProperties>
</file>